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11340" windowHeight="6285"/>
  </bookViews>
  <sheets>
    <sheet name="Simulation" sheetId="5" r:id="rId1"/>
    <sheet name="Extra Sheet" sheetId="3" r:id="rId2"/>
  </sheets>
  <definedNames>
    <definedName name="_xlnm.Print_Area" localSheetId="0">Simulation!$B$1:$AE$51</definedName>
  </definedNames>
  <calcPr calcId="145621"/>
</workbook>
</file>

<file path=xl/calcChain.xml><?xml version="1.0" encoding="utf-8"?>
<calcChain xmlns="http://schemas.openxmlformats.org/spreadsheetml/2006/main">
  <c r="F8" i="5" l="1"/>
  <c r="G8" i="5"/>
  <c r="F9" i="5"/>
  <c r="I9" i="5" s="1"/>
  <c r="G9" i="5"/>
  <c r="J9" i="5" s="1"/>
  <c r="F10" i="5"/>
  <c r="G10" i="5"/>
  <c r="F11" i="5"/>
  <c r="I11" i="5" s="1"/>
  <c r="G11" i="5"/>
  <c r="F12" i="5"/>
  <c r="G12" i="5"/>
  <c r="J12" i="5" s="1"/>
  <c r="F13" i="5"/>
  <c r="I13" i="5" s="1"/>
  <c r="G13" i="5"/>
  <c r="F14" i="5"/>
  <c r="G14" i="5"/>
  <c r="F15" i="5"/>
  <c r="I15" i="5" s="1"/>
  <c r="G15" i="5"/>
  <c r="F16" i="5"/>
  <c r="G16" i="5"/>
  <c r="F17" i="5"/>
  <c r="I17" i="5" s="1"/>
  <c r="G17" i="5"/>
  <c r="J17" i="5" s="1"/>
  <c r="F18" i="5"/>
  <c r="G18" i="5"/>
  <c r="F19" i="5"/>
  <c r="I19" i="5" s="1"/>
  <c r="G19" i="5"/>
  <c r="F20" i="5"/>
  <c r="G20" i="5"/>
  <c r="J20" i="5" s="1"/>
  <c r="F21" i="5"/>
  <c r="G21" i="5"/>
  <c r="J21" i="5" s="1"/>
  <c r="F22" i="5"/>
  <c r="G22" i="5"/>
  <c r="F23" i="5"/>
  <c r="G23" i="5"/>
  <c r="F24" i="5"/>
  <c r="G24" i="5"/>
  <c r="J24" i="5" s="1"/>
  <c r="F25" i="5"/>
  <c r="I25" i="5" s="1"/>
  <c r="G25" i="5"/>
  <c r="J25" i="5" s="1"/>
  <c r="F26" i="5"/>
  <c r="G26" i="5"/>
  <c r="F27" i="5"/>
  <c r="I27" i="5" s="1"/>
  <c r="G27" i="5"/>
  <c r="F28" i="5"/>
  <c r="G28" i="5"/>
  <c r="J28" i="5" s="1"/>
  <c r="F29" i="5"/>
  <c r="I29" i="5" s="1"/>
  <c r="G29" i="5"/>
  <c r="J29" i="5" s="1"/>
  <c r="F30" i="5"/>
  <c r="G30" i="5"/>
  <c r="F31" i="5"/>
  <c r="I31" i="5" s="1"/>
  <c r="G31" i="5"/>
  <c r="F32" i="5"/>
  <c r="G32" i="5"/>
  <c r="J32" i="5" s="1"/>
  <c r="F33" i="5"/>
  <c r="I33" i="5" s="1"/>
  <c r="G33" i="5"/>
  <c r="J33" i="5" s="1"/>
  <c r="F34" i="5"/>
  <c r="G34" i="5"/>
  <c r="F35" i="5"/>
  <c r="I35" i="5" s="1"/>
  <c r="G35" i="5"/>
  <c r="F36" i="5"/>
  <c r="G36" i="5"/>
  <c r="J36" i="5" s="1"/>
  <c r="F37" i="5"/>
  <c r="G37" i="5"/>
  <c r="J37" i="5" s="1"/>
  <c r="F38" i="5"/>
  <c r="G38" i="5"/>
  <c r="F39" i="5"/>
  <c r="G39" i="5"/>
  <c r="F40" i="5"/>
  <c r="G40" i="5"/>
  <c r="J40" i="5" s="1"/>
  <c r="F41" i="5"/>
  <c r="I41" i="5" s="1"/>
  <c r="G41" i="5"/>
  <c r="J41" i="5" s="1"/>
  <c r="F42" i="5"/>
  <c r="G42" i="5"/>
  <c r="F43" i="5"/>
  <c r="I43" i="5" s="1"/>
  <c r="G43" i="5"/>
  <c r="F44" i="5"/>
  <c r="G44" i="5"/>
  <c r="J44" i="5" s="1"/>
  <c r="F45" i="5"/>
  <c r="I45" i="5" s="1"/>
  <c r="G45" i="5"/>
  <c r="F46" i="5"/>
  <c r="G46" i="5"/>
  <c r="F47" i="5"/>
  <c r="I47" i="5" s="1"/>
  <c r="G47" i="5"/>
  <c r="J47" i="5" s="1"/>
  <c r="F48" i="5"/>
  <c r="G48" i="5"/>
  <c r="F49" i="5"/>
  <c r="I49" i="5" s="1"/>
  <c r="G49" i="5"/>
  <c r="J49" i="5" s="1"/>
  <c r="F50" i="5"/>
  <c r="G50" i="5"/>
  <c r="F51" i="5"/>
  <c r="G51" i="5"/>
  <c r="J51" i="5" s="1"/>
  <c r="F52" i="5"/>
  <c r="G52" i="5"/>
  <c r="J52" i="5" s="1"/>
  <c r="F53" i="5"/>
  <c r="I53" i="5" s="1"/>
  <c r="G53" i="5"/>
  <c r="J53" i="5" s="1"/>
  <c r="F54" i="5"/>
  <c r="G54" i="5"/>
  <c r="F55" i="5"/>
  <c r="I55" i="5" s="1"/>
  <c r="G55" i="5"/>
  <c r="J55" i="5" s="1"/>
  <c r="F56" i="5"/>
  <c r="G56" i="5"/>
  <c r="J56" i="5" s="1"/>
  <c r="F57" i="5"/>
  <c r="I57" i="5" s="1"/>
  <c r="G57" i="5"/>
  <c r="J57" i="5" s="1"/>
  <c r="F58" i="5"/>
  <c r="G58" i="5"/>
  <c r="J58" i="5" s="1"/>
  <c r="F59" i="5"/>
  <c r="G59" i="5"/>
  <c r="J59" i="5" s="1"/>
  <c r="F60" i="5"/>
  <c r="G60" i="5"/>
  <c r="J60" i="5" s="1"/>
  <c r="F61" i="5"/>
  <c r="G61" i="5"/>
  <c r="J61" i="5" s="1"/>
  <c r="F62" i="5"/>
  <c r="G62" i="5"/>
  <c r="J62" i="5" s="1"/>
  <c r="F63" i="5"/>
  <c r="G63" i="5"/>
  <c r="J63" i="5" s="1"/>
  <c r="F64" i="5"/>
  <c r="G64" i="5"/>
  <c r="J64" i="5" s="1"/>
  <c r="F65" i="5"/>
  <c r="G65" i="5"/>
  <c r="J65" i="5" s="1"/>
  <c r="F66" i="5"/>
  <c r="G66" i="5"/>
  <c r="J66" i="5" s="1"/>
  <c r="F67" i="5"/>
  <c r="G67" i="5"/>
  <c r="J67" i="5" s="1"/>
  <c r="F68" i="5"/>
  <c r="G68" i="5"/>
  <c r="J68" i="5" s="1"/>
  <c r="F69" i="5"/>
  <c r="G69" i="5"/>
  <c r="J69" i="5" s="1"/>
  <c r="F70" i="5"/>
  <c r="G70" i="5"/>
  <c r="J70" i="5" s="1"/>
  <c r="F71" i="5"/>
  <c r="G71" i="5"/>
  <c r="J71" i="5" s="1"/>
  <c r="F72" i="5"/>
  <c r="G72" i="5"/>
  <c r="J72" i="5" s="1"/>
  <c r="F73" i="5"/>
  <c r="G73" i="5"/>
  <c r="J73" i="5" s="1"/>
  <c r="F74" i="5"/>
  <c r="G74" i="5"/>
  <c r="J74" i="5" s="1"/>
  <c r="F75" i="5"/>
  <c r="G75" i="5"/>
  <c r="J75" i="5" s="1"/>
  <c r="F76" i="5"/>
  <c r="G76" i="5"/>
  <c r="J76" i="5" s="1"/>
  <c r="F77" i="5"/>
  <c r="G77" i="5"/>
  <c r="J77" i="5" s="1"/>
  <c r="F78" i="5"/>
  <c r="G78" i="5"/>
  <c r="J78" i="5" s="1"/>
  <c r="F79" i="5"/>
  <c r="G79" i="5"/>
  <c r="J79" i="5" s="1"/>
  <c r="F80" i="5"/>
  <c r="G80" i="5"/>
  <c r="J80" i="5" s="1"/>
  <c r="F81" i="5"/>
  <c r="G81" i="5"/>
  <c r="J81" i="5" s="1"/>
  <c r="F82" i="5"/>
  <c r="G82" i="5"/>
  <c r="J82" i="5" s="1"/>
  <c r="F83" i="5"/>
  <c r="G83" i="5"/>
  <c r="J83" i="5" s="1"/>
  <c r="F84" i="5"/>
  <c r="G84" i="5"/>
  <c r="J84" i="5" s="1"/>
  <c r="F85" i="5"/>
  <c r="G85" i="5"/>
  <c r="J85" i="5" s="1"/>
  <c r="F86" i="5"/>
  <c r="G86" i="5"/>
  <c r="F87" i="5"/>
  <c r="G87" i="5"/>
  <c r="J87" i="5" s="1"/>
  <c r="F88" i="5"/>
  <c r="G88" i="5"/>
  <c r="J88" i="5" s="1"/>
  <c r="F89" i="5"/>
  <c r="G89" i="5"/>
  <c r="J89" i="5" s="1"/>
  <c r="F90" i="5"/>
  <c r="G90" i="5"/>
  <c r="J90" i="5" s="1"/>
  <c r="F91" i="5"/>
  <c r="G91" i="5"/>
  <c r="J91" i="5" s="1"/>
  <c r="F92" i="5"/>
  <c r="G92" i="5"/>
  <c r="J92" i="5" s="1"/>
  <c r="F93" i="5"/>
  <c r="G93" i="5"/>
  <c r="J93" i="5" s="1"/>
  <c r="F94" i="5"/>
  <c r="G94" i="5"/>
  <c r="J94" i="5" s="1"/>
  <c r="F95" i="5"/>
  <c r="G95" i="5"/>
  <c r="J95" i="5" s="1"/>
  <c r="F96" i="5"/>
  <c r="G96" i="5"/>
  <c r="J96" i="5" s="1"/>
  <c r="F97" i="5"/>
  <c r="G97" i="5"/>
  <c r="J97" i="5" s="1"/>
  <c r="F98" i="5"/>
  <c r="G98" i="5"/>
  <c r="J98" i="5" s="1"/>
  <c r="F99" i="5"/>
  <c r="G99" i="5"/>
  <c r="J99" i="5" s="1"/>
  <c r="F100" i="5"/>
  <c r="G100" i="5"/>
  <c r="J100" i="5" s="1"/>
  <c r="F101" i="5"/>
  <c r="G101" i="5"/>
  <c r="J101" i="5" s="1"/>
  <c r="F102" i="5"/>
  <c r="G102" i="5"/>
  <c r="J102" i="5" s="1"/>
  <c r="F103" i="5"/>
  <c r="G103" i="5"/>
  <c r="J103" i="5" s="1"/>
  <c r="F104" i="5"/>
  <c r="G104" i="5"/>
  <c r="J104" i="5" s="1"/>
  <c r="F105" i="5"/>
  <c r="G105" i="5"/>
  <c r="J105" i="5" s="1"/>
  <c r="F106" i="5"/>
  <c r="G106" i="5"/>
  <c r="J106" i="5" s="1"/>
  <c r="F107" i="5"/>
  <c r="G107" i="5"/>
  <c r="J107" i="5" s="1"/>
  <c r="E89" i="5"/>
  <c r="H89" i="5" s="1"/>
  <c r="E90" i="5"/>
  <c r="H90" i="5" s="1"/>
  <c r="E91" i="5"/>
  <c r="H91" i="5" s="1"/>
  <c r="E92" i="5"/>
  <c r="H92" i="5" s="1"/>
  <c r="E93" i="5"/>
  <c r="H93" i="5" s="1"/>
  <c r="E94" i="5"/>
  <c r="H94" i="5" s="1"/>
  <c r="E95" i="5"/>
  <c r="H95" i="5" s="1"/>
  <c r="E96" i="5"/>
  <c r="H96" i="5" s="1"/>
  <c r="E97" i="5"/>
  <c r="H97" i="5" s="1"/>
  <c r="E98" i="5"/>
  <c r="E99" i="5"/>
  <c r="H99" i="5" s="1"/>
  <c r="E100" i="5"/>
  <c r="H100" i="5" s="1"/>
  <c r="E101" i="5"/>
  <c r="H101" i="5" s="1"/>
  <c r="E102" i="5"/>
  <c r="H102" i="5" s="1"/>
  <c r="E103" i="5"/>
  <c r="H103" i="5" s="1"/>
  <c r="E104" i="5"/>
  <c r="H104" i="5" s="1"/>
  <c r="E105" i="5"/>
  <c r="H105" i="5" s="1"/>
  <c r="E106" i="5"/>
  <c r="H106" i="5" s="1"/>
  <c r="E107" i="5"/>
  <c r="H107" i="5" s="1"/>
  <c r="E88" i="5"/>
  <c r="H88" i="5" s="1"/>
  <c r="E69" i="5"/>
  <c r="H69" i="5" s="1"/>
  <c r="E70" i="5"/>
  <c r="H70" i="5" s="1"/>
  <c r="E71" i="5"/>
  <c r="H71" i="5" s="1"/>
  <c r="E72" i="5"/>
  <c r="H72" i="5" s="1"/>
  <c r="E73" i="5"/>
  <c r="H73" i="5" s="1"/>
  <c r="E74" i="5"/>
  <c r="H74" i="5" s="1"/>
  <c r="E75" i="5"/>
  <c r="H75" i="5" s="1"/>
  <c r="E76" i="5"/>
  <c r="H76" i="5" s="1"/>
  <c r="E77" i="5"/>
  <c r="H77" i="5" s="1"/>
  <c r="E78" i="5"/>
  <c r="H78" i="5" s="1"/>
  <c r="E79" i="5"/>
  <c r="H79" i="5" s="1"/>
  <c r="E80" i="5"/>
  <c r="H80" i="5" s="1"/>
  <c r="E81" i="5"/>
  <c r="H81" i="5" s="1"/>
  <c r="E82" i="5"/>
  <c r="E83" i="5"/>
  <c r="H83" i="5" s="1"/>
  <c r="E84" i="5"/>
  <c r="H84" i="5" s="1"/>
  <c r="E85" i="5"/>
  <c r="H85" i="5" s="1"/>
  <c r="E86" i="5"/>
  <c r="H86" i="5" s="1"/>
  <c r="E87" i="5"/>
  <c r="H87" i="5" s="1"/>
  <c r="E68" i="5"/>
  <c r="H68" i="5" s="1"/>
  <c r="E49" i="5"/>
  <c r="E50" i="5"/>
  <c r="H50" i="5" s="1"/>
  <c r="E51" i="5"/>
  <c r="E52" i="5"/>
  <c r="H52" i="5" s="1"/>
  <c r="E53" i="5"/>
  <c r="E54" i="5"/>
  <c r="H54" i="5" s="1"/>
  <c r="E55" i="5"/>
  <c r="E56" i="5"/>
  <c r="H56" i="5" s="1"/>
  <c r="E57" i="5"/>
  <c r="E58" i="5"/>
  <c r="E59" i="5"/>
  <c r="H59" i="5" s="1"/>
  <c r="E60" i="5"/>
  <c r="H60" i="5" s="1"/>
  <c r="E61" i="5"/>
  <c r="H61" i="5" s="1"/>
  <c r="E62" i="5"/>
  <c r="H62" i="5" s="1"/>
  <c r="E63" i="5"/>
  <c r="H63" i="5" s="1"/>
  <c r="E64" i="5"/>
  <c r="H64" i="5" s="1"/>
  <c r="E65" i="5"/>
  <c r="H65" i="5" s="1"/>
  <c r="E66" i="5"/>
  <c r="H66" i="5" s="1"/>
  <c r="E67" i="5"/>
  <c r="H67" i="5" s="1"/>
  <c r="E48" i="5"/>
  <c r="H48" i="5" s="1"/>
  <c r="E29" i="5"/>
  <c r="E30" i="5"/>
  <c r="H30" i="5" s="1"/>
  <c r="E31" i="5"/>
  <c r="E32" i="5"/>
  <c r="H32" i="5" s="1"/>
  <c r="E33" i="5"/>
  <c r="E34" i="5"/>
  <c r="H34" i="5" s="1"/>
  <c r="E35" i="5"/>
  <c r="E36" i="5"/>
  <c r="H36" i="5" s="1"/>
  <c r="E37" i="5"/>
  <c r="E38" i="5"/>
  <c r="H38" i="5" s="1"/>
  <c r="E39" i="5"/>
  <c r="E40" i="5"/>
  <c r="H40" i="5" s="1"/>
  <c r="E41" i="5"/>
  <c r="E42" i="5"/>
  <c r="H42" i="5" s="1"/>
  <c r="E43" i="5"/>
  <c r="E44" i="5"/>
  <c r="H44" i="5" s="1"/>
  <c r="E45" i="5"/>
  <c r="E46" i="5"/>
  <c r="H46" i="5" s="1"/>
  <c r="E47" i="5"/>
  <c r="E28" i="5"/>
  <c r="H28" i="5" s="1"/>
  <c r="E9" i="5"/>
  <c r="E10" i="5"/>
  <c r="H10" i="5" s="1"/>
  <c r="E11" i="5"/>
  <c r="E12" i="5"/>
  <c r="H12" i="5" s="1"/>
  <c r="E13" i="5"/>
  <c r="E14" i="5"/>
  <c r="H14" i="5" s="1"/>
  <c r="E15" i="5"/>
  <c r="E16" i="5"/>
  <c r="H16" i="5" s="1"/>
  <c r="E17" i="5"/>
  <c r="E18" i="5"/>
  <c r="H18" i="5" s="1"/>
  <c r="E19" i="5"/>
  <c r="E20" i="5"/>
  <c r="H20" i="5" s="1"/>
  <c r="E21" i="5"/>
  <c r="E22" i="5"/>
  <c r="H22" i="5" s="1"/>
  <c r="E23" i="5"/>
  <c r="E24" i="5"/>
  <c r="H24" i="5" s="1"/>
  <c r="E25" i="5"/>
  <c r="E26" i="5"/>
  <c r="H26" i="5" s="1"/>
  <c r="E27" i="5"/>
  <c r="E8" i="5"/>
  <c r="H8" i="5" s="1"/>
  <c r="D58" i="5"/>
  <c r="I58" i="5" s="1"/>
  <c r="H58" i="5"/>
  <c r="D59" i="5"/>
  <c r="I59" i="5" s="1"/>
  <c r="D60" i="5"/>
  <c r="D61" i="5"/>
  <c r="I61" i="5" s="1"/>
  <c r="D62" i="5"/>
  <c r="D63" i="5"/>
  <c r="I63" i="5" s="1"/>
  <c r="D64" i="5"/>
  <c r="D65" i="5"/>
  <c r="I65" i="5" s="1"/>
  <c r="D66" i="5"/>
  <c r="D67" i="5"/>
  <c r="I67" i="5" s="1"/>
  <c r="D68" i="5"/>
  <c r="D69" i="5"/>
  <c r="I69" i="5" s="1"/>
  <c r="D70" i="5"/>
  <c r="D71" i="5"/>
  <c r="I71" i="5" s="1"/>
  <c r="D72" i="5"/>
  <c r="D73" i="5"/>
  <c r="I73" i="5" s="1"/>
  <c r="D74" i="5"/>
  <c r="D75" i="5"/>
  <c r="D76" i="5"/>
  <c r="I76" i="5" s="1"/>
  <c r="D77" i="5"/>
  <c r="D78" i="5"/>
  <c r="I78" i="5" s="1"/>
  <c r="D79" i="5"/>
  <c r="D80" i="5"/>
  <c r="I80" i="5" s="1"/>
  <c r="D81" i="5"/>
  <c r="D82" i="5"/>
  <c r="I82" i="5" s="1"/>
  <c r="H82" i="5"/>
  <c r="D83" i="5"/>
  <c r="I83" i="5" s="1"/>
  <c r="D84" i="5"/>
  <c r="D85" i="5"/>
  <c r="I85" i="5" s="1"/>
  <c r="D86" i="5"/>
  <c r="D87" i="5"/>
  <c r="I87" i="5" s="1"/>
  <c r="D88" i="5"/>
  <c r="D89" i="5"/>
  <c r="I89" i="5" s="1"/>
  <c r="D90" i="5"/>
  <c r="D91" i="5"/>
  <c r="D92" i="5"/>
  <c r="I92" i="5" s="1"/>
  <c r="D93" i="5"/>
  <c r="D94" i="5"/>
  <c r="I94" i="5" s="1"/>
  <c r="D95" i="5"/>
  <c r="D96" i="5"/>
  <c r="I96" i="5" s="1"/>
  <c r="D97" i="5"/>
  <c r="D98" i="5"/>
  <c r="I98" i="5" s="1"/>
  <c r="H98" i="5"/>
  <c r="D99" i="5"/>
  <c r="I99" i="5" s="1"/>
  <c r="D100" i="5"/>
  <c r="D101" i="5"/>
  <c r="I101" i="5" s="1"/>
  <c r="D102" i="5"/>
  <c r="D103" i="5"/>
  <c r="I103" i="5" s="1"/>
  <c r="D104" i="5"/>
  <c r="D105" i="5"/>
  <c r="I105" i="5" s="1"/>
  <c r="D106" i="5"/>
  <c r="D107" i="5"/>
  <c r="D9" i="5"/>
  <c r="D10" i="5"/>
  <c r="D11" i="5"/>
  <c r="D12" i="5"/>
  <c r="D13" i="5"/>
  <c r="J13" i="5"/>
  <c r="D14" i="5"/>
  <c r="D15" i="5"/>
  <c r="D16" i="5"/>
  <c r="J16" i="5"/>
  <c r="D17" i="5"/>
  <c r="D18" i="5"/>
  <c r="I18" i="5" s="1"/>
  <c r="D19" i="5"/>
  <c r="D20" i="5"/>
  <c r="I20" i="5" s="1"/>
  <c r="D21" i="5"/>
  <c r="I21" i="5"/>
  <c r="D22" i="5"/>
  <c r="D23" i="5"/>
  <c r="D24" i="5"/>
  <c r="D25" i="5"/>
  <c r="H25" i="5" s="1"/>
  <c r="D26" i="5"/>
  <c r="D27" i="5"/>
  <c r="D28" i="5"/>
  <c r="D29" i="5"/>
  <c r="D30" i="5"/>
  <c r="D31" i="5"/>
  <c r="D32" i="5"/>
  <c r="D33" i="5"/>
  <c r="D34" i="5"/>
  <c r="I34" i="5" s="1"/>
  <c r="D35" i="5"/>
  <c r="D36" i="5"/>
  <c r="I36" i="5" s="1"/>
  <c r="D37" i="5"/>
  <c r="I37" i="5"/>
  <c r="D38" i="5"/>
  <c r="D39" i="5"/>
  <c r="D40" i="5"/>
  <c r="D41" i="5"/>
  <c r="D42" i="5"/>
  <c r="D43" i="5"/>
  <c r="D44" i="5"/>
  <c r="D45" i="5"/>
  <c r="J45" i="5"/>
  <c r="D46" i="5"/>
  <c r="D47" i="5"/>
  <c r="D48" i="5"/>
  <c r="J48" i="5"/>
  <c r="D49" i="5"/>
  <c r="D50" i="5"/>
  <c r="D51" i="5"/>
  <c r="D52" i="5"/>
  <c r="D53" i="5"/>
  <c r="D54" i="5"/>
  <c r="D55" i="5"/>
  <c r="D56" i="5"/>
  <c r="D57" i="5"/>
  <c r="D8" i="5"/>
  <c r="I51" i="5"/>
  <c r="I39" i="5"/>
  <c r="I23" i="5"/>
  <c r="J86" i="5"/>
  <c r="H41" i="5" l="1"/>
  <c r="H9" i="5"/>
  <c r="H57" i="5"/>
  <c r="H55" i="5"/>
  <c r="H53" i="5"/>
  <c r="H51" i="5"/>
  <c r="H49" i="5"/>
  <c r="I48" i="5"/>
  <c r="I46" i="5"/>
  <c r="I44" i="5"/>
  <c r="I42" i="5"/>
  <c r="I40" i="5"/>
  <c r="I38" i="5"/>
  <c r="H33" i="5"/>
  <c r="I32" i="5"/>
  <c r="I30" i="5"/>
  <c r="I28" i="5"/>
  <c r="I26" i="5"/>
  <c r="I24" i="5"/>
  <c r="I22" i="5"/>
  <c r="H17" i="5"/>
  <c r="I16" i="5"/>
  <c r="I14" i="5"/>
  <c r="I12" i="5"/>
  <c r="I10" i="5"/>
  <c r="I107" i="5"/>
  <c r="I106" i="5"/>
  <c r="I104" i="5"/>
  <c r="I102" i="5"/>
  <c r="I100" i="5"/>
  <c r="I97" i="5"/>
  <c r="I95" i="5"/>
  <c r="I93" i="5"/>
  <c r="I91" i="5"/>
  <c r="I90" i="5"/>
  <c r="I88" i="5"/>
  <c r="I86" i="5"/>
  <c r="I84" i="5"/>
  <c r="I81" i="5"/>
  <c r="I79" i="5"/>
  <c r="I77" i="5"/>
  <c r="I75" i="5"/>
  <c r="I74" i="5"/>
  <c r="I72" i="5"/>
  <c r="I70" i="5"/>
  <c r="I68" i="5"/>
  <c r="I66" i="5"/>
  <c r="I64" i="5"/>
  <c r="I62" i="5"/>
  <c r="I60" i="5"/>
  <c r="I8" i="5"/>
  <c r="I56" i="5"/>
  <c r="I54" i="5"/>
  <c r="I52" i="5"/>
  <c r="I50" i="5"/>
  <c r="H47" i="5"/>
  <c r="H45" i="5"/>
  <c r="H43" i="5"/>
  <c r="H39" i="5"/>
  <c r="H37" i="5"/>
  <c r="H35" i="5"/>
  <c r="H31" i="5"/>
  <c r="H29" i="5"/>
  <c r="H27" i="5"/>
  <c r="H23" i="5"/>
  <c r="H21" i="5"/>
  <c r="H19" i="5"/>
  <c r="H15" i="5"/>
  <c r="H13" i="5"/>
  <c r="H11" i="5"/>
  <c r="J8" i="5"/>
  <c r="J54" i="5"/>
  <c r="J50" i="5"/>
  <c r="J46" i="5"/>
  <c r="J43" i="5"/>
  <c r="J42" i="5"/>
  <c r="J39" i="5"/>
  <c r="J38" i="5"/>
  <c r="J35" i="5"/>
  <c r="J34" i="5"/>
  <c r="J31" i="5"/>
  <c r="J30" i="5"/>
  <c r="J27" i="5"/>
  <c r="J26" i="5"/>
  <c r="J23" i="5"/>
  <c r="J22" i="5"/>
  <c r="J19" i="5"/>
  <c r="J18" i="5"/>
  <c r="J15" i="5"/>
  <c r="J14" i="5"/>
  <c r="J11" i="5"/>
  <c r="J10" i="5"/>
</calcChain>
</file>

<file path=xl/comments1.xml><?xml version="1.0" encoding="utf-8"?>
<comments xmlns="http://schemas.openxmlformats.org/spreadsheetml/2006/main">
  <authors>
    <author>Doane</author>
  </authors>
  <commentList>
    <comment ref="C7" authorId="0">
      <text>
        <r>
          <rPr>
            <sz val="8"/>
            <color indexed="81"/>
            <rFont val="Tahoma"/>
            <family val="2"/>
          </rPr>
          <t>X is a non-stochastic variable.  Its fixed values between 0 and 39 are assigned to give a nice data range.</t>
        </r>
      </text>
    </comment>
    <comment ref="D7" authorId="0">
      <text>
        <r>
          <rPr>
            <sz val="8"/>
            <color indexed="81"/>
            <rFont val="Tahoma"/>
            <family val="2"/>
          </rPr>
          <t>This is the true model to serve as the basis of the simulated data set.</t>
        </r>
      </text>
    </comment>
    <comment ref="E7" authorId="0">
      <text>
        <r>
          <rPr>
            <sz val="8"/>
            <color indexed="81"/>
            <rFont val="Tahoma"/>
            <family val="2"/>
          </rPr>
          <t>Triangular distribution from -50 to +50.  This random disturbance is added to the model in column D to create the Y values in column G.</t>
        </r>
      </text>
    </comment>
    <comment ref="F7" authorId="0">
      <text>
        <r>
          <rPr>
            <sz val="8"/>
            <color indexed="81"/>
            <rFont val="Tahoma"/>
            <family val="2"/>
          </rPr>
          <t>Triangular distribution with increasing range in groups of 20 observations. This random disturbance is added to the model in column D to create the fan-shaped Y values in column H.</t>
        </r>
      </text>
    </comment>
    <comment ref="G7" authorId="0">
      <text>
        <r>
          <rPr>
            <sz val="8"/>
            <color indexed="81"/>
            <rFont val="Tahoma"/>
            <family val="2"/>
          </rPr>
          <t>Triangular distribution with decreasing range in groups of 20 observations. This random disturbance is added to the model in column D to create the fan-shaped Y values in column H.</t>
        </r>
      </text>
    </comment>
  </commentList>
</comments>
</file>

<file path=xl/sharedStrings.xml><?xml version="1.0" encoding="utf-8"?>
<sst xmlns="http://schemas.openxmlformats.org/spreadsheetml/2006/main" count="24" uniqueCount="18">
  <si>
    <t>No Pattern</t>
  </si>
  <si>
    <t>Obs</t>
  </si>
  <si>
    <t>Fan Shape</t>
  </si>
  <si>
    <t>Funnel Shape</t>
  </si>
  <si>
    <t>Error pattern constants</t>
  </si>
  <si>
    <t>Residual Group</t>
  </si>
  <si>
    <t>1st 20</t>
  </si>
  <si>
    <t>2nd 20</t>
  </si>
  <si>
    <t>3rd 20</t>
  </si>
  <si>
    <t>4th 20</t>
  </si>
  <si>
    <t>5th 20</t>
  </si>
  <si>
    <t>Years Worked</t>
  </si>
  <si>
    <t>Heteroskedastic Errors (100 Simulated Observations)</t>
  </si>
  <si>
    <r>
      <t>X</t>
    </r>
    <r>
      <rPr>
        <i/>
        <vertAlign val="subscript"/>
        <sz val="10"/>
        <color theme="0"/>
        <rFont val="Arial"/>
        <family val="2"/>
      </rPr>
      <t>i</t>
    </r>
  </si>
  <si>
    <r>
      <t>Y</t>
    </r>
    <r>
      <rPr>
        <i/>
        <vertAlign val="subscript"/>
        <sz val="10"/>
        <color theme="0"/>
        <rFont val="Arial"/>
        <family val="2"/>
      </rPr>
      <t>i</t>
    </r>
    <r>
      <rPr>
        <sz val="10"/>
        <color theme="0"/>
        <rFont val="Arial"/>
        <family val="2"/>
      </rPr>
      <t xml:space="preserve"> = 87 + 9 </t>
    </r>
    <r>
      <rPr>
        <i/>
        <sz val="10"/>
        <color theme="0"/>
        <rFont val="Arial"/>
        <family val="2"/>
      </rPr>
      <t>X</t>
    </r>
    <r>
      <rPr>
        <i/>
        <vertAlign val="subscript"/>
        <sz val="10"/>
        <color theme="0"/>
        <rFont val="Arial"/>
        <family val="2"/>
      </rPr>
      <t>i</t>
    </r>
  </si>
  <si>
    <r>
      <t>e</t>
    </r>
    <r>
      <rPr>
        <i/>
        <vertAlign val="subscript"/>
        <sz val="10"/>
        <color rgb="FFFFFF00"/>
        <rFont val="Arial"/>
        <family val="2"/>
      </rPr>
      <t>i</t>
    </r>
    <r>
      <rPr>
        <i/>
        <sz val="10"/>
        <color rgb="FFFFFF00"/>
        <rFont val="Arial"/>
        <family val="2"/>
      </rPr>
      <t xml:space="preserve"> = Error</t>
    </r>
  </si>
  <si>
    <r>
      <t>Y</t>
    </r>
    <r>
      <rPr>
        <i/>
        <vertAlign val="subscript"/>
        <sz val="10"/>
        <color rgb="FFFFFF00"/>
        <rFont val="Arial"/>
        <family val="2"/>
      </rPr>
      <t>i</t>
    </r>
    <r>
      <rPr>
        <i/>
        <sz val="10"/>
        <color rgb="FFFFFF00"/>
        <rFont val="Arial"/>
        <family val="2"/>
      </rPr>
      <t xml:space="preserve"> = 87 + 9 X</t>
    </r>
    <r>
      <rPr>
        <i/>
        <vertAlign val="subscript"/>
        <sz val="10"/>
        <color rgb="FFFFFF00"/>
        <rFont val="Arial"/>
        <family val="2"/>
      </rPr>
      <t>i</t>
    </r>
    <r>
      <rPr>
        <i/>
        <sz val="10"/>
        <color rgb="FFFFFF00"/>
        <rFont val="Arial"/>
        <family val="2"/>
      </rPr>
      <t xml:space="preserve"> + </t>
    </r>
    <r>
      <rPr>
        <i/>
        <sz val="10"/>
        <color rgb="FFFFFF00"/>
        <rFont val="Symbol"/>
        <family val="1"/>
        <charset val="2"/>
      </rPr>
      <t>e</t>
    </r>
    <r>
      <rPr>
        <i/>
        <vertAlign val="subscript"/>
        <sz val="10"/>
        <color rgb="FFFFFF00"/>
        <rFont val="Arial"/>
        <family val="2"/>
      </rPr>
      <t>i</t>
    </r>
  </si>
  <si>
    <t>Home Equity (000)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</si>
</sst>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"/>
    </font>
    <font>
      <b/>
      <i/>
      <sz val="12"/>
      <color indexed="12"/>
      <name val="Arial"/>
      <family val="2"/>
    </font>
    <font>
      <sz val="8"/>
      <color indexed="81"/>
      <name val="Tahoma"/>
      <family val="2"/>
    </font>
    <font>
      <b/>
      <i/>
      <sz val="12"/>
      <color theme="8" tint="-0.499984740745262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i/>
      <vertAlign val="subscript"/>
      <sz val="10"/>
      <color theme="0"/>
      <name val="Arial"/>
      <family val="2"/>
    </font>
    <font>
      <i/>
      <sz val="10"/>
      <color rgb="FFFFFF00"/>
      <name val="Arial"/>
      <family val="2"/>
    </font>
    <font>
      <i/>
      <vertAlign val="subscript"/>
      <sz val="10"/>
      <color rgb="FFFFFF00"/>
      <name val="Arial"/>
      <family val="2"/>
    </font>
    <font>
      <i/>
      <sz val="10"/>
      <color rgb="FFFFFF00"/>
      <name val="Symbol"/>
      <family val="1"/>
      <charset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4" fillId="3" borderId="1" xfId="0" applyFont="1" applyFill="1" applyBorder="1" applyProtection="1"/>
    <xf numFmtId="0" fontId="4" fillId="3" borderId="6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5" fillId="3" borderId="8" xfId="0" applyFont="1" applyFill="1" applyBorder="1" applyAlignment="1" applyProtection="1">
      <alignment horizontal="center"/>
    </xf>
    <xf numFmtId="0" fontId="4" fillId="3" borderId="7" xfId="0" applyFont="1" applyFill="1" applyBorder="1" applyAlignment="1" applyProtection="1">
      <alignment horizontal="center"/>
    </xf>
    <xf numFmtId="0" fontId="4" fillId="3" borderId="8" xfId="0" applyFont="1" applyFill="1" applyBorder="1" applyAlignment="1" applyProtection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0" fontId="9" fillId="3" borderId="2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3" borderId="2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1" fillId="3" borderId="6" xfId="0" applyFont="1" applyFill="1" applyBorder="1" applyAlignment="1" applyProtection="1">
      <alignment horizontal="center"/>
    </xf>
    <xf numFmtId="0" fontId="11" fillId="3" borderId="7" xfId="0" applyFont="1" applyFill="1" applyBorder="1" applyAlignment="1" applyProtection="1">
      <alignment horizontal="center"/>
    </xf>
    <xf numFmtId="0" fontId="11" fillId="3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Homoskedastic Errors: Constant Variance</a:t>
            </a:r>
          </a:p>
        </c:rich>
      </c:tx>
      <c:layout>
        <c:manualLayout>
          <c:xMode val="edge"/>
          <c:yMode val="edge"/>
          <c:x val="0.22675784574547228"/>
          <c:y val="3.69003312788148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140629740269232"/>
          <c:y val="0.21033248229301613"/>
          <c:w val="0.76870918524390863"/>
          <c:h val="0.55719657589904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Simulation!$C$8:$C$107</c:f>
              <c:numCache>
                <c:formatCode>0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15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18</c:v>
                </c:pt>
                <c:pt idx="47">
                  <c:v>19</c:v>
                </c:pt>
                <c:pt idx="48">
                  <c:v>19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27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29</c:v>
                </c:pt>
                <c:pt idx="73">
                  <c:v>29</c:v>
                </c:pt>
                <c:pt idx="74">
                  <c:v>30</c:v>
                </c:pt>
                <c:pt idx="75">
                  <c:v>31</c:v>
                </c:pt>
                <c:pt idx="76">
                  <c:v>31</c:v>
                </c:pt>
                <c:pt idx="77">
                  <c:v>31</c:v>
                </c:pt>
                <c:pt idx="78">
                  <c:v>31</c:v>
                </c:pt>
                <c:pt idx="79">
                  <c:v>32</c:v>
                </c:pt>
                <c:pt idx="80">
                  <c:v>32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34</c:v>
                </c:pt>
                <c:pt idx="85">
                  <c:v>34</c:v>
                </c:pt>
                <c:pt idx="86">
                  <c:v>34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36</c:v>
                </c:pt>
                <c:pt idx="93">
                  <c:v>36</c:v>
                </c:pt>
                <c:pt idx="94">
                  <c:v>36</c:v>
                </c:pt>
                <c:pt idx="95">
                  <c:v>37</c:v>
                </c:pt>
                <c:pt idx="96">
                  <c:v>37</c:v>
                </c:pt>
                <c:pt idx="97">
                  <c:v>38</c:v>
                </c:pt>
                <c:pt idx="98">
                  <c:v>39</c:v>
                </c:pt>
                <c:pt idx="99">
                  <c:v>39</c:v>
                </c:pt>
              </c:numCache>
            </c:numRef>
          </c:xVal>
          <c:yVal>
            <c:numRef>
              <c:f>Simulation!$H$8:$H$107</c:f>
              <c:numCache>
                <c:formatCode>0.000</c:formatCode>
                <c:ptCount val="100"/>
                <c:pt idx="0">
                  <c:v>64.129093330659032</c:v>
                </c:pt>
                <c:pt idx="1">
                  <c:v>53.811652860285129</c:v>
                </c:pt>
                <c:pt idx="2">
                  <c:v>88.615337143695996</c:v>
                </c:pt>
                <c:pt idx="3">
                  <c:v>64.988787969260841</c:v>
                </c:pt>
                <c:pt idx="4">
                  <c:v>118.92690132471381</c:v>
                </c:pt>
                <c:pt idx="5">
                  <c:v>73.665416534678215</c:v>
                </c:pt>
                <c:pt idx="6">
                  <c:v>135.45029783239011</c:v>
                </c:pt>
                <c:pt idx="7">
                  <c:v>142.80532550289308</c:v>
                </c:pt>
                <c:pt idx="8">
                  <c:v>137.74404111858658</c:v>
                </c:pt>
                <c:pt idx="9">
                  <c:v>114.07235352411239</c:v>
                </c:pt>
                <c:pt idx="10">
                  <c:v>110.68718034274687</c:v>
                </c:pt>
                <c:pt idx="11">
                  <c:v>82.594824404949307</c:v>
                </c:pt>
                <c:pt idx="12">
                  <c:v>147.38218842834766</c:v>
                </c:pt>
                <c:pt idx="13">
                  <c:v>146.76998752625667</c:v>
                </c:pt>
                <c:pt idx="14">
                  <c:v>164.34610361586579</c:v>
                </c:pt>
                <c:pt idx="15">
                  <c:v>163.40184452734141</c:v>
                </c:pt>
                <c:pt idx="16">
                  <c:v>138.87217353320875</c:v>
                </c:pt>
                <c:pt idx="17">
                  <c:v>149.8849877613323</c:v>
                </c:pt>
                <c:pt idx="18">
                  <c:v>138.68368253069633</c:v>
                </c:pt>
                <c:pt idx="19">
                  <c:v>137.78240212057099</c:v>
                </c:pt>
                <c:pt idx="20">
                  <c:v>151.96662224913192</c:v>
                </c:pt>
                <c:pt idx="21">
                  <c:v>154.83929582407421</c:v>
                </c:pt>
                <c:pt idx="22">
                  <c:v>125.03623141245257</c:v>
                </c:pt>
                <c:pt idx="23">
                  <c:v>126.84620850659925</c:v>
                </c:pt>
                <c:pt idx="24">
                  <c:v>155.53359402871658</c:v>
                </c:pt>
                <c:pt idx="25">
                  <c:v>187.87426605853929</c:v>
                </c:pt>
                <c:pt idx="26">
                  <c:v>180.24494042174913</c:v>
                </c:pt>
                <c:pt idx="27">
                  <c:v>184.60724434708501</c:v>
                </c:pt>
                <c:pt idx="28">
                  <c:v>225.95539507591693</c:v>
                </c:pt>
                <c:pt idx="29">
                  <c:v>187.27126167172526</c:v>
                </c:pt>
                <c:pt idx="30">
                  <c:v>164.07905549044085</c:v>
                </c:pt>
                <c:pt idx="31">
                  <c:v>248.61643722939198</c:v>
                </c:pt>
                <c:pt idx="32">
                  <c:v>184.48591111008832</c:v>
                </c:pt>
                <c:pt idx="33">
                  <c:v>187.49880740719203</c:v>
                </c:pt>
                <c:pt idx="34">
                  <c:v>194.92543805666963</c:v>
                </c:pt>
                <c:pt idx="35">
                  <c:v>214.68248609020637</c:v>
                </c:pt>
                <c:pt idx="36">
                  <c:v>238.59069613838267</c:v>
                </c:pt>
                <c:pt idx="37">
                  <c:v>195.07660189165068</c:v>
                </c:pt>
                <c:pt idx="38">
                  <c:v>213.42065559913428</c:v>
                </c:pt>
                <c:pt idx="39">
                  <c:v>246.67578991184024</c:v>
                </c:pt>
                <c:pt idx="40">
                  <c:v>231.81262761546901</c:v>
                </c:pt>
                <c:pt idx="41">
                  <c:v>235.01608754007799</c:v>
                </c:pt>
                <c:pt idx="42">
                  <c:v>265.70670827107006</c:v>
                </c:pt>
                <c:pt idx="43">
                  <c:v>224.87603543688289</c:v>
                </c:pt>
                <c:pt idx="44">
                  <c:v>270.41217070281033</c:v>
                </c:pt>
                <c:pt idx="45">
                  <c:v>250.81160476469367</c:v>
                </c:pt>
                <c:pt idx="46">
                  <c:v>224.61001249607455</c:v>
                </c:pt>
                <c:pt idx="47">
                  <c:v>279.1128858396317</c:v>
                </c:pt>
                <c:pt idx="48">
                  <c:v>270.70875392454656</c:v>
                </c:pt>
                <c:pt idx="49">
                  <c:v>300.26088692743588</c:v>
                </c:pt>
                <c:pt idx="50">
                  <c:v>260.70287251094931</c:v>
                </c:pt>
                <c:pt idx="51">
                  <c:v>259.29367674291177</c:v>
                </c:pt>
                <c:pt idx="52">
                  <c:v>246.78515265129806</c:v>
                </c:pt>
                <c:pt idx="53">
                  <c:v>264.87391643422927</c:v>
                </c:pt>
                <c:pt idx="54">
                  <c:v>303.12258677264242</c:v>
                </c:pt>
                <c:pt idx="55">
                  <c:v>281.95576001642326</c:v>
                </c:pt>
                <c:pt idx="56">
                  <c:v>265.93007651469429</c:v>
                </c:pt>
                <c:pt idx="57">
                  <c:v>314.70480629356229</c:v>
                </c:pt>
                <c:pt idx="58">
                  <c:v>294.83925030470448</c:v>
                </c:pt>
                <c:pt idx="59">
                  <c:v>295.81254842540972</c:v>
                </c:pt>
                <c:pt idx="60">
                  <c:v>310.74581368130976</c:v>
                </c:pt>
                <c:pt idx="61">
                  <c:v>308.23503278471151</c:v>
                </c:pt>
                <c:pt idx="62">
                  <c:v>310.69803906262359</c:v>
                </c:pt>
                <c:pt idx="63">
                  <c:v>274.27035523417095</c:v>
                </c:pt>
                <c:pt idx="64">
                  <c:v>299.22054200990851</c:v>
                </c:pt>
                <c:pt idx="65">
                  <c:v>332.34091046616913</c:v>
                </c:pt>
                <c:pt idx="66">
                  <c:v>314.74376344704638</c:v>
                </c:pt>
                <c:pt idx="67">
                  <c:v>333.10017289758633</c:v>
                </c:pt>
                <c:pt idx="68">
                  <c:v>316.21420193456612</c:v>
                </c:pt>
                <c:pt idx="69">
                  <c:v>361.1095731224587</c:v>
                </c:pt>
                <c:pt idx="70">
                  <c:v>361.17411777650892</c:v>
                </c:pt>
                <c:pt idx="71">
                  <c:v>354.26508206674765</c:v>
                </c:pt>
                <c:pt idx="72">
                  <c:v>304.40411481575154</c:v>
                </c:pt>
                <c:pt idx="73">
                  <c:v>332.82339652148937</c:v>
                </c:pt>
                <c:pt idx="74">
                  <c:v>346.7976023952591</c:v>
                </c:pt>
                <c:pt idx="75">
                  <c:v>364.87893739562907</c:v>
                </c:pt>
                <c:pt idx="76">
                  <c:v>372.85225746845617</c:v>
                </c:pt>
                <c:pt idx="77">
                  <c:v>363.30772438884793</c:v>
                </c:pt>
                <c:pt idx="78">
                  <c:v>386.81271658297874</c:v>
                </c:pt>
                <c:pt idx="79">
                  <c:v>349.2347789286847</c:v>
                </c:pt>
                <c:pt idx="80">
                  <c:v>374.70372511221285</c:v>
                </c:pt>
                <c:pt idx="81">
                  <c:v>367.09818122841915</c:v>
                </c:pt>
                <c:pt idx="82">
                  <c:v>367.85982735678448</c:v>
                </c:pt>
                <c:pt idx="83">
                  <c:v>389.53009764630912</c:v>
                </c:pt>
                <c:pt idx="84">
                  <c:v>356.87058785729431</c:v>
                </c:pt>
                <c:pt idx="85">
                  <c:v>384.51572031399769</c:v>
                </c:pt>
                <c:pt idx="86">
                  <c:v>386.15773687891681</c:v>
                </c:pt>
                <c:pt idx="87">
                  <c:v>393.3609304772952</c:v>
                </c:pt>
                <c:pt idx="88">
                  <c:v>403.21802392642923</c:v>
                </c:pt>
                <c:pt idx="89">
                  <c:v>406.86238225124839</c:v>
                </c:pt>
                <c:pt idx="90">
                  <c:v>411.40155164518023</c:v>
                </c:pt>
                <c:pt idx="91">
                  <c:v>409.76108158598998</c:v>
                </c:pt>
                <c:pt idx="92">
                  <c:v>403.76953991917759</c:v>
                </c:pt>
                <c:pt idx="93">
                  <c:v>423.44868055841329</c:v>
                </c:pt>
                <c:pt idx="94">
                  <c:v>438.85649138065145</c:v>
                </c:pt>
                <c:pt idx="95">
                  <c:v>427.28830424274088</c:v>
                </c:pt>
                <c:pt idx="96">
                  <c:v>409.31097295174197</c:v>
                </c:pt>
                <c:pt idx="97">
                  <c:v>445.24757358244642</c:v>
                </c:pt>
                <c:pt idx="98">
                  <c:v>455.55030923144653</c:v>
                </c:pt>
                <c:pt idx="99">
                  <c:v>419.20344747749976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180736"/>
        <c:axId val="133024000"/>
      </c:scatterChart>
      <c:valAx>
        <c:axId val="124180736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Worked</a:t>
                </a:r>
              </a:p>
            </c:rich>
          </c:tx>
          <c:layout>
            <c:manualLayout>
              <c:xMode val="edge"/>
              <c:yMode val="edge"/>
              <c:x val="0.47165628106010554"/>
              <c:y val="0.867160144307804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24000"/>
        <c:crosses val="autoZero"/>
        <c:crossBetween val="midCat"/>
        <c:majorUnit val="10"/>
      </c:valAx>
      <c:valAx>
        <c:axId val="133024000"/>
        <c:scaling>
          <c:orientation val="minMax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Home Equity (000)
</a:t>
                </a:r>
              </a:p>
            </c:rich>
          </c:tx>
          <c:layout>
            <c:manualLayout>
              <c:xMode val="edge"/>
              <c:yMode val="edge"/>
              <c:x val="3.6281179138321996E-2"/>
              <c:y val="0.30627345739085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180736"/>
        <c:crosses val="autoZero"/>
        <c:crossBetween val="midCat"/>
        <c:majorUnit val="100"/>
        <c:min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Heterokedastic Errors: Increasing Variance</a:t>
            </a:r>
          </a:p>
        </c:rich>
      </c:tx>
      <c:layout>
        <c:manualLayout>
          <c:xMode val="edge"/>
          <c:yMode val="edge"/>
          <c:x val="0.21768755096089176"/>
          <c:y val="3.67647058823529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926166396875"/>
          <c:y val="0.21323529411764705"/>
          <c:w val="0.80272286600691345"/>
          <c:h val="0.5551470588235294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Simulation!$C$8:$C$107</c:f>
              <c:numCache>
                <c:formatCode>0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15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18</c:v>
                </c:pt>
                <c:pt idx="47">
                  <c:v>19</c:v>
                </c:pt>
                <c:pt idx="48">
                  <c:v>19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27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29</c:v>
                </c:pt>
                <c:pt idx="73">
                  <c:v>29</c:v>
                </c:pt>
                <c:pt idx="74">
                  <c:v>30</c:v>
                </c:pt>
                <c:pt idx="75">
                  <c:v>31</c:v>
                </c:pt>
                <c:pt idx="76">
                  <c:v>31</c:v>
                </c:pt>
                <c:pt idx="77">
                  <c:v>31</c:v>
                </c:pt>
                <c:pt idx="78">
                  <c:v>31</c:v>
                </c:pt>
                <c:pt idx="79">
                  <c:v>32</c:v>
                </c:pt>
                <c:pt idx="80">
                  <c:v>32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34</c:v>
                </c:pt>
                <c:pt idx="85">
                  <c:v>34</c:v>
                </c:pt>
                <c:pt idx="86">
                  <c:v>34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36</c:v>
                </c:pt>
                <c:pt idx="93">
                  <c:v>36</c:v>
                </c:pt>
                <c:pt idx="94">
                  <c:v>36</c:v>
                </c:pt>
                <c:pt idx="95">
                  <c:v>37</c:v>
                </c:pt>
                <c:pt idx="96">
                  <c:v>37</c:v>
                </c:pt>
                <c:pt idx="97">
                  <c:v>38</c:v>
                </c:pt>
                <c:pt idx="98">
                  <c:v>39</c:v>
                </c:pt>
                <c:pt idx="99">
                  <c:v>39</c:v>
                </c:pt>
              </c:numCache>
            </c:numRef>
          </c:xVal>
          <c:yVal>
            <c:numRef>
              <c:f>Simulation!$I$8:$I$107</c:f>
              <c:numCache>
                <c:formatCode>0.000</c:formatCode>
                <c:ptCount val="100"/>
                <c:pt idx="0">
                  <c:v>94.696391853205569</c:v>
                </c:pt>
                <c:pt idx="1">
                  <c:v>93.588966946485698</c:v>
                </c:pt>
                <c:pt idx="2">
                  <c:v>80.62358143437703</c:v>
                </c:pt>
                <c:pt idx="3">
                  <c:v>92.032057405375724</c:v>
                </c:pt>
                <c:pt idx="4">
                  <c:v>85.093580305199097</c:v>
                </c:pt>
                <c:pt idx="5">
                  <c:v>91.115255123736148</c:v>
                </c:pt>
                <c:pt idx="6">
                  <c:v>105.38473729508897</c:v>
                </c:pt>
                <c:pt idx="7">
                  <c:v>106.50010994567154</c:v>
                </c:pt>
                <c:pt idx="8">
                  <c:v>126.36807098896233</c:v>
                </c:pt>
                <c:pt idx="9">
                  <c:v>131.06861907671851</c:v>
                </c:pt>
                <c:pt idx="10">
                  <c:v>110.6572474522245</c:v>
                </c:pt>
                <c:pt idx="11">
                  <c:v>121.31426408073547</c:v>
                </c:pt>
                <c:pt idx="12">
                  <c:v>120.69127798926526</c:v>
                </c:pt>
                <c:pt idx="13">
                  <c:v>117.12407762723218</c:v>
                </c:pt>
                <c:pt idx="14">
                  <c:v>126.00801256347525</c:v>
                </c:pt>
                <c:pt idx="15">
                  <c:v>130.02988662381927</c:v>
                </c:pt>
                <c:pt idx="16">
                  <c:v>153.98110551945371</c:v>
                </c:pt>
                <c:pt idx="17">
                  <c:v>134.31384205338182</c:v>
                </c:pt>
                <c:pt idx="18">
                  <c:v>155.36901381523208</c:v>
                </c:pt>
                <c:pt idx="19">
                  <c:v>163.85877449629962</c:v>
                </c:pt>
                <c:pt idx="20">
                  <c:v>168.66576878158205</c:v>
                </c:pt>
                <c:pt idx="21">
                  <c:v>171.8643052362784</c:v>
                </c:pt>
                <c:pt idx="22">
                  <c:v>163.75448245901234</c:v>
                </c:pt>
                <c:pt idx="23">
                  <c:v>165.16081047010184</c:v>
                </c:pt>
                <c:pt idx="24">
                  <c:v>159.52726804341353</c:v>
                </c:pt>
                <c:pt idx="25">
                  <c:v>165.53832035495918</c:v>
                </c:pt>
                <c:pt idx="26">
                  <c:v>174.68012330361145</c:v>
                </c:pt>
                <c:pt idx="27">
                  <c:v>171.6830298943899</c:v>
                </c:pt>
                <c:pt idx="28">
                  <c:v>173.04897581042439</c:v>
                </c:pt>
                <c:pt idx="29">
                  <c:v>198.90403751927266</c:v>
                </c:pt>
                <c:pt idx="30">
                  <c:v>216.45826441862744</c:v>
                </c:pt>
                <c:pt idx="31">
                  <c:v>230.24593557544688</c:v>
                </c:pt>
                <c:pt idx="32">
                  <c:v>174.83038340038436</c:v>
                </c:pt>
                <c:pt idx="33">
                  <c:v>213.69393677833349</c:v>
                </c:pt>
                <c:pt idx="34">
                  <c:v>231.78801792911844</c:v>
                </c:pt>
                <c:pt idx="35">
                  <c:v>207.91586232048448</c:v>
                </c:pt>
                <c:pt idx="36">
                  <c:v>211.57819718568987</c:v>
                </c:pt>
                <c:pt idx="37">
                  <c:v>229.08183525635221</c:v>
                </c:pt>
                <c:pt idx="38">
                  <c:v>220.24149735185784</c:v>
                </c:pt>
                <c:pt idx="39">
                  <c:v>229.07855610814354</c:v>
                </c:pt>
                <c:pt idx="40">
                  <c:v>246.91937204395177</c:v>
                </c:pt>
                <c:pt idx="41">
                  <c:v>275.05271332892215</c:v>
                </c:pt>
                <c:pt idx="42">
                  <c:v>255.55619999115598</c:v>
                </c:pt>
                <c:pt idx="43">
                  <c:v>212.55261439337653</c:v>
                </c:pt>
                <c:pt idx="44">
                  <c:v>257.13593009568763</c:v>
                </c:pt>
                <c:pt idx="45">
                  <c:v>243.79693316690739</c:v>
                </c:pt>
                <c:pt idx="46">
                  <c:v>228.3819078335251</c:v>
                </c:pt>
                <c:pt idx="47">
                  <c:v>255.51006216227424</c:v>
                </c:pt>
                <c:pt idx="48">
                  <c:v>288.01529340974901</c:v>
                </c:pt>
                <c:pt idx="49">
                  <c:v>250.51057703944284</c:v>
                </c:pt>
                <c:pt idx="50">
                  <c:v>301.56882146585576</c:v>
                </c:pt>
                <c:pt idx="51">
                  <c:v>272.38819350523818</c:v>
                </c:pt>
                <c:pt idx="52">
                  <c:v>230.18979548003082</c:v>
                </c:pt>
                <c:pt idx="53">
                  <c:v>284.01372707788971</c:v>
                </c:pt>
                <c:pt idx="54">
                  <c:v>298.5691505634187</c:v>
                </c:pt>
                <c:pt idx="55">
                  <c:v>294.59391651569672</c:v>
                </c:pt>
                <c:pt idx="56">
                  <c:v>283.78957477710964</c:v>
                </c:pt>
                <c:pt idx="57">
                  <c:v>295.92886504533112</c:v>
                </c:pt>
                <c:pt idx="58">
                  <c:v>334.35450783910477</c:v>
                </c:pt>
                <c:pt idx="59">
                  <c:v>303.3132218450545</c:v>
                </c:pt>
                <c:pt idx="60">
                  <c:v>272.4943477254605</c:v>
                </c:pt>
                <c:pt idx="61">
                  <c:v>305.76635813269047</c:v>
                </c:pt>
                <c:pt idx="62">
                  <c:v>313.77862164423766</c:v>
                </c:pt>
                <c:pt idx="63">
                  <c:v>265.94103538280825</c:v>
                </c:pt>
                <c:pt idx="64">
                  <c:v>328.20184054659677</c:v>
                </c:pt>
                <c:pt idx="65">
                  <c:v>331.40435659983018</c:v>
                </c:pt>
                <c:pt idx="66">
                  <c:v>341.72809794297444</c:v>
                </c:pt>
                <c:pt idx="67">
                  <c:v>279.76893916718495</c:v>
                </c:pt>
                <c:pt idx="68">
                  <c:v>320.50805823190768</c:v>
                </c:pt>
                <c:pt idx="69">
                  <c:v>310.66830963415441</c:v>
                </c:pt>
                <c:pt idx="70">
                  <c:v>337.26429988599381</c:v>
                </c:pt>
                <c:pt idx="71">
                  <c:v>370.85145092043905</c:v>
                </c:pt>
                <c:pt idx="72">
                  <c:v>290.68557700605004</c:v>
                </c:pt>
                <c:pt idx="73">
                  <c:v>333.18826177459107</c:v>
                </c:pt>
                <c:pt idx="74">
                  <c:v>361.55305486855991</c:v>
                </c:pt>
                <c:pt idx="75">
                  <c:v>332.82966890819023</c:v>
                </c:pt>
                <c:pt idx="76">
                  <c:v>345.94617349636604</c:v>
                </c:pt>
                <c:pt idx="77">
                  <c:v>333.0438236553253</c:v>
                </c:pt>
                <c:pt idx="78">
                  <c:v>387.94558858462324</c:v>
                </c:pt>
                <c:pt idx="79">
                  <c:v>421.94433743125774</c:v>
                </c:pt>
                <c:pt idx="80">
                  <c:v>386.91686305732082</c:v>
                </c:pt>
                <c:pt idx="81">
                  <c:v>386.02372127127228</c:v>
                </c:pt>
                <c:pt idx="82">
                  <c:v>368.94688037480671</c:v>
                </c:pt>
                <c:pt idx="83">
                  <c:v>453.49110686856301</c:v>
                </c:pt>
                <c:pt idx="84">
                  <c:v>357.24091341093822</c:v>
                </c:pt>
                <c:pt idx="85">
                  <c:v>397.00075180557371</c:v>
                </c:pt>
                <c:pt idx="86">
                  <c:v>350.01621140038304</c:v>
                </c:pt>
                <c:pt idx="87">
                  <c:v>387.79063987005941</c:v>
                </c:pt>
                <c:pt idx="88">
                  <c:v>370.99965682345419</c:v>
                </c:pt>
                <c:pt idx="89">
                  <c:v>382.06331307046992</c:v>
                </c:pt>
                <c:pt idx="90">
                  <c:v>343.07356928625381</c:v>
                </c:pt>
                <c:pt idx="91">
                  <c:v>476.93120323014767</c:v>
                </c:pt>
                <c:pt idx="92">
                  <c:v>448.5137119136453</c:v>
                </c:pt>
                <c:pt idx="93">
                  <c:v>450.10453737115347</c:v>
                </c:pt>
                <c:pt idx="94">
                  <c:v>417.16365816243831</c:v>
                </c:pt>
                <c:pt idx="95">
                  <c:v>493.61579609792358</c:v>
                </c:pt>
                <c:pt idx="96">
                  <c:v>420.28403889089594</c:v>
                </c:pt>
                <c:pt idx="97">
                  <c:v>439.5639579065741</c:v>
                </c:pt>
                <c:pt idx="98">
                  <c:v>470.22392227623095</c:v>
                </c:pt>
                <c:pt idx="99">
                  <c:v>453.84835786934633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68512"/>
        <c:axId val="133879296"/>
      </c:scatterChart>
      <c:valAx>
        <c:axId val="133168512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Worked</a:t>
                </a:r>
              </a:p>
            </c:rich>
          </c:tx>
          <c:layout>
            <c:manualLayout>
              <c:xMode val="edge"/>
              <c:yMode val="edge"/>
              <c:x val="0.45578326518708967"/>
              <c:y val="0.867647058823529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879296"/>
        <c:crosses val="autoZero"/>
        <c:crossBetween val="midCat"/>
        <c:majorUnit val="10"/>
      </c:valAx>
      <c:valAx>
        <c:axId val="133879296"/>
        <c:scaling>
          <c:orientation val="minMax"/>
          <c:max val="5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Home Equity (000)</a:t>
                </a:r>
              </a:p>
            </c:rich>
          </c:tx>
          <c:layout>
            <c:manualLayout>
              <c:xMode val="edge"/>
              <c:yMode val="edge"/>
              <c:x val="3.6281179138321996E-2"/>
              <c:y val="0.308823529411764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68512"/>
        <c:crosses val="autoZero"/>
        <c:crossBetween val="midCat"/>
        <c:majorUnit val="100"/>
        <c:min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40000"/>
        <a:lumOff val="6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Heteroskedastic Errors: Decreasing Variance</a:t>
            </a:r>
          </a:p>
        </c:rich>
      </c:tx>
      <c:layout>
        <c:manualLayout>
          <c:xMode val="edge"/>
          <c:yMode val="edge"/>
          <c:x val="0.20408210878402103"/>
          <c:y val="3.67647058823529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926166396875"/>
          <c:y val="0.21323529411764705"/>
          <c:w val="0.80272286600691345"/>
          <c:h val="0.5551470588235294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Simulation!$C$8:$C$107</c:f>
              <c:numCache>
                <c:formatCode>0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15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18</c:v>
                </c:pt>
                <c:pt idx="47">
                  <c:v>19</c:v>
                </c:pt>
                <c:pt idx="48">
                  <c:v>19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27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29</c:v>
                </c:pt>
                <c:pt idx="73">
                  <c:v>29</c:v>
                </c:pt>
                <c:pt idx="74">
                  <c:v>30</c:v>
                </c:pt>
                <c:pt idx="75">
                  <c:v>31</c:v>
                </c:pt>
                <c:pt idx="76">
                  <c:v>31</c:v>
                </c:pt>
                <c:pt idx="77">
                  <c:v>31</c:v>
                </c:pt>
                <c:pt idx="78">
                  <c:v>31</c:v>
                </c:pt>
                <c:pt idx="79">
                  <c:v>32</c:v>
                </c:pt>
                <c:pt idx="80">
                  <c:v>32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34</c:v>
                </c:pt>
                <c:pt idx="85">
                  <c:v>34</c:v>
                </c:pt>
                <c:pt idx="86">
                  <c:v>34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36</c:v>
                </c:pt>
                <c:pt idx="93">
                  <c:v>36</c:v>
                </c:pt>
                <c:pt idx="94">
                  <c:v>36</c:v>
                </c:pt>
                <c:pt idx="95">
                  <c:v>37</c:v>
                </c:pt>
                <c:pt idx="96">
                  <c:v>37</c:v>
                </c:pt>
                <c:pt idx="97">
                  <c:v>38</c:v>
                </c:pt>
                <c:pt idx="98">
                  <c:v>39</c:v>
                </c:pt>
                <c:pt idx="99">
                  <c:v>39</c:v>
                </c:pt>
              </c:numCache>
            </c:numRef>
          </c:xVal>
          <c:yVal>
            <c:numRef>
              <c:f>Simulation!$J$8:$J$107</c:f>
              <c:numCache>
                <c:formatCode>0.000</c:formatCode>
                <c:ptCount val="100"/>
                <c:pt idx="0">
                  <c:v>93.418442113439312</c:v>
                </c:pt>
                <c:pt idx="1">
                  <c:v>155.06529307832557</c:v>
                </c:pt>
                <c:pt idx="2">
                  <c:v>175.61302750924182</c:v>
                </c:pt>
                <c:pt idx="3">
                  <c:v>30.307885619103047</c:v>
                </c:pt>
                <c:pt idx="4">
                  <c:v>121.28805923424311</c:v>
                </c:pt>
                <c:pt idx="5">
                  <c:v>134.90729576775436</c:v>
                </c:pt>
                <c:pt idx="6">
                  <c:v>136.31716973702891</c:v>
                </c:pt>
                <c:pt idx="7">
                  <c:v>165.27271246202764</c:v>
                </c:pt>
                <c:pt idx="8">
                  <c:v>114.62447649043011</c:v>
                </c:pt>
                <c:pt idx="9">
                  <c:v>91.796543412919036</c:v>
                </c:pt>
                <c:pt idx="10">
                  <c:v>161.57010148018776</c:v>
                </c:pt>
                <c:pt idx="11">
                  <c:v>100.00751029154699</c:v>
                </c:pt>
                <c:pt idx="12">
                  <c:v>63.747920923204163</c:v>
                </c:pt>
                <c:pt idx="13">
                  <c:v>139.98483016438797</c:v>
                </c:pt>
                <c:pt idx="14">
                  <c:v>92.731446788159872</c:v>
                </c:pt>
                <c:pt idx="15">
                  <c:v>178.39394393832345</c:v>
                </c:pt>
                <c:pt idx="16">
                  <c:v>107.83568524708788</c:v>
                </c:pt>
                <c:pt idx="17">
                  <c:v>118.10449497293105</c:v>
                </c:pt>
                <c:pt idx="18">
                  <c:v>235.18185371755931</c:v>
                </c:pt>
                <c:pt idx="19">
                  <c:v>107.47299147601561</c:v>
                </c:pt>
                <c:pt idx="20">
                  <c:v>120.61909345338746</c:v>
                </c:pt>
                <c:pt idx="21">
                  <c:v>141.62551349509761</c:v>
                </c:pt>
                <c:pt idx="22">
                  <c:v>201.93621992140442</c:v>
                </c:pt>
                <c:pt idx="23">
                  <c:v>104.35811695753851</c:v>
                </c:pt>
                <c:pt idx="24">
                  <c:v>163.26416758046207</c:v>
                </c:pt>
                <c:pt idx="25">
                  <c:v>158.72295846194342</c:v>
                </c:pt>
                <c:pt idx="26">
                  <c:v>219.12326402695325</c:v>
                </c:pt>
                <c:pt idx="27">
                  <c:v>202.92500144219056</c:v>
                </c:pt>
                <c:pt idx="28">
                  <c:v>236.19985068583904</c:v>
                </c:pt>
                <c:pt idx="29">
                  <c:v>193.65435081022542</c:v>
                </c:pt>
                <c:pt idx="30">
                  <c:v>188.17111810960901</c:v>
                </c:pt>
                <c:pt idx="31">
                  <c:v>262.2492221863838</c:v>
                </c:pt>
                <c:pt idx="32">
                  <c:v>215.7640389543559</c:v>
                </c:pt>
                <c:pt idx="33">
                  <c:v>231.10076920352395</c:v>
                </c:pt>
                <c:pt idx="34">
                  <c:v>213.0645030574301</c:v>
                </c:pt>
                <c:pt idx="35">
                  <c:v>242.50627448464178</c:v>
                </c:pt>
                <c:pt idx="36">
                  <c:v>247.30507596921075</c:v>
                </c:pt>
                <c:pt idx="37">
                  <c:v>182.00940449951483</c:v>
                </c:pt>
                <c:pt idx="38">
                  <c:v>215.18987958251586</c:v>
                </c:pt>
                <c:pt idx="39">
                  <c:v>179.61910282852287</c:v>
                </c:pt>
                <c:pt idx="40">
                  <c:v>265.97328136967951</c:v>
                </c:pt>
                <c:pt idx="41">
                  <c:v>209.84417519761578</c:v>
                </c:pt>
                <c:pt idx="42">
                  <c:v>224.9876444130108</c:v>
                </c:pt>
                <c:pt idx="43">
                  <c:v>258.36113359134953</c:v>
                </c:pt>
                <c:pt idx="44">
                  <c:v>231.98519862695403</c:v>
                </c:pt>
                <c:pt idx="45">
                  <c:v>222.79522624966452</c:v>
                </c:pt>
                <c:pt idx="46">
                  <c:v>258.45311918267674</c:v>
                </c:pt>
                <c:pt idx="47">
                  <c:v>253.42432542921634</c:v>
                </c:pt>
                <c:pt idx="48">
                  <c:v>274.27784578016139</c:v>
                </c:pt>
                <c:pt idx="49">
                  <c:v>310.79566369944922</c:v>
                </c:pt>
                <c:pt idx="50">
                  <c:v>264.67147948171799</c:v>
                </c:pt>
                <c:pt idx="51">
                  <c:v>264.00272492813286</c:v>
                </c:pt>
                <c:pt idx="52">
                  <c:v>310.49155624811135</c:v>
                </c:pt>
                <c:pt idx="53">
                  <c:v>257.91588977938875</c:v>
                </c:pt>
                <c:pt idx="54">
                  <c:v>244.8548747756351</c:v>
                </c:pt>
                <c:pt idx="55">
                  <c:v>315.11880149321684</c:v>
                </c:pt>
                <c:pt idx="56">
                  <c:v>305.11188736137336</c:v>
                </c:pt>
                <c:pt idx="57">
                  <c:v>321.70487255235548</c:v>
                </c:pt>
                <c:pt idx="58">
                  <c:v>290.73851730216825</c:v>
                </c:pt>
                <c:pt idx="59">
                  <c:v>284.29178683262529</c:v>
                </c:pt>
                <c:pt idx="60">
                  <c:v>285.94352485423713</c:v>
                </c:pt>
                <c:pt idx="61">
                  <c:v>342.25414923374694</c:v>
                </c:pt>
                <c:pt idx="62">
                  <c:v>325.11726308335966</c:v>
                </c:pt>
                <c:pt idx="63">
                  <c:v>337.90169493675074</c:v>
                </c:pt>
                <c:pt idx="64">
                  <c:v>310.27571661917176</c:v>
                </c:pt>
                <c:pt idx="65">
                  <c:v>345.88931494835441</c:v>
                </c:pt>
                <c:pt idx="66">
                  <c:v>313.642268115923</c:v>
                </c:pt>
                <c:pt idx="67">
                  <c:v>339.02891971524031</c:v>
                </c:pt>
                <c:pt idx="68">
                  <c:v>356.69363751005176</c:v>
                </c:pt>
                <c:pt idx="69">
                  <c:v>334.8708127602535</c:v>
                </c:pt>
                <c:pt idx="70">
                  <c:v>327.81294951850896</c:v>
                </c:pt>
                <c:pt idx="71">
                  <c:v>360.74475118456519</c:v>
                </c:pt>
                <c:pt idx="72">
                  <c:v>346.76206897060706</c:v>
                </c:pt>
                <c:pt idx="73">
                  <c:v>367.78300517855183</c:v>
                </c:pt>
                <c:pt idx="74">
                  <c:v>365.56882799857061</c:v>
                </c:pt>
                <c:pt idx="75">
                  <c:v>383.3864823569636</c:v>
                </c:pt>
                <c:pt idx="76">
                  <c:v>364.24675149834383</c:v>
                </c:pt>
                <c:pt idx="77">
                  <c:v>356.84860653204555</c:v>
                </c:pt>
                <c:pt idx="78">
                  <c:v>387.28566548331736</c:v>
                </c:pt>
                <c:pt idx="79">
                  <c:v>350.96338517153623</c:v>
                </c:pt>
                <c:pt idx="80">
                  <c:v>364.99707708372267</c:v>
                </c:pt>
                <c:pt idx="81">
                  <c:v>381.43956185362521</c:v>
                </c:pt>
                <c:pt idx="82">
                  <c:v>375.73822175875029</c:v>
                </c:pt>
                <c:pt idx="83">
                  <c:v>371.62779903535824</c:v>
                </c:pt>
                <c:pt idx="84">
                  <c:v>402.15338587830229</c:v>
                </c:pt>
                <c:pt idx="85">
                  <c:v>392.58395670103522</c:v>
                </c:pt>
                <c:pt idx="86">
                  <c:v>396.43562333913223</c:v>
                </c:pt>
                <c:pt idx="87">
                  <c:v>396.20609046990575</c:v>
                </c:pt>
                <c:pt idx="88">
                  <c:v>398.81127512951139</c:v>
                </c:pt>
                <c:pt idx="89">
                  <c:v>406.98822877878678</c:v>
                </c:pt>
                <c:pt idx="90">
                  <c:v>398.05756330650843</c:v>
                </c:pt>
                <c:pt idx="91">
                  <c:v>403.75155969006073</c:v>
                </c:pt>
                <c:pt idx="92">
                  <c:v>410.09068592129603</c:v>
                </c:pt>
                <c:pt idx="93">
                  <c:v>430.46640873494056</c:v>
                </c:pt>
                <c:pt idx="94">
                  <c:v>422.49293871948964</c:v>
                </c:pt>
                <c:pt idx="95">
                  <c:v>427.71964369376047</c:v>
                </c:pt>
                <c:pt idx="96">
                  <c:v>439.67772558326578</c:v>
                </c:pt>
                <c:pt idx="97">
                  <c:v>436.10536264497279</c:v>
                </c:pt>
                <c:pt idx="98">
                  <c:v>432.81927203109399</c:v>
                </c:pt>
                <c:pt idx="99">
                  <c:v>436.49325567857477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159744"/>
        <c:axId val="134224512"/>
      </c:scatterChart>
      <c:valAx>
        <c:axId val="134159744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Worked</a:t>
                </a:r>
              </a:p>
            </c:rich>
          </c:tx>
          <c:layout>
            <c:manualLayout>
              <c:xMode val="edge"/>
              <c:yMode val="edge"/>
              <c:x val="0.45578326518708967"/>
              <c:y val="0.867647058823529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224512"/>
        <c:crosses val="autoZero"/>
        <c:crossBetween val="midCat"/>
        <c:majorUnit val="10"/>
      </c:valAx>
      <c:valAx>
        <c:axId val="134224512"/>
        <c:scaling>
          <c:orientation val="minMax"/>
          <c:max val="5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Home Equty (000)</a:t>
                </a:r>
              </a:p>
            </c:rich>
          </c:tx>
          <c:layout>
            <c:manualLayout>
              <c:xMode val="edge"/>
              <c:yMode val="edge"/>
              <c:x val="3.6281179138321996E-2"/>
              <c:y val="0.308823529411764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159744"/>
        <c:crosses val="autoZero"/>
        <c:crossBetween val="midCat"/>
        <c:majorUnit val="100"/>
        <c:min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Constant Variance: No Residual Pattern</a:t>
            </a:r>
          </a:p>
        </c:rich>
      </c:tx>
      <c:layout>
        <c:manualLayout>
          <c:xMode val="edge"/>
          <c:yMode val="edge"/>
          <c:x val="0.24888935549722949"/>
          <c:y val="3.67646021859207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33366608868509"/>
          <c:y val="0.21323529411764705"/>
          <c:w val="0.81555732542822357"/>
          <c:h val="0.6176470588235294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Simulation!$C$8:$C$107</c:f>
              <c:numCache>
                <c:formatCode>0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15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18</c:v>
                </c:pt>
                <c:pt idx="47">
                  <c:v>19</c:v>
                </c:pt>
                <c:pt idx="48">
                  <c:v>19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27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29</c:v>
                </c:pt>
                <c:pt idx="73">
                  <c:v>29</c:v>
                </c:pt>
                <c:pt idx="74">
                  <c:v>30</c:v>
                </c:pt>
                <c:pt idx="75">
                  <c:v>31</c:v>
                </c:pt>
                <c:pt idx="76">
                  <c:v>31</c:v>
                </c:pt>
                <c:pt idx="77">
                  <c:v>31</c:v>
                </c:pt>
                <c:pt idx="78">
                  <c:v>31</c:v>
                </c:pt>
                <c:pt idx="79">
                  <c:v>32</c:v>
                </c:pt>
                <c:pt idx="80">
                  <c:v>32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34</c:v>
                </c:pt>
                <c:pt idx="85">
                  <c:v>34</c:v>
                </c:pt>
                <c:pt idx="86">
                  <c:v>34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36</c:v>
                </c:pt>
                <c:pt idx="93">
                  <c:v>36</c:v>
                </c:pt>
                <c:pt idx="94">
                  <c:v>36</c:v>
                </c:pt>
                <c:pt idx="95">
                  <c:v>37</c:v>
                </c:pt>
                <c:pt idx="96">
                  <c:v>37</c:v>
                </c:pt>
                <c:pt idx="97">
                  <c:v>38</c:v>
                </c:pt>
                <c:pt idx="98">
                  <c:v>39</c:v>
                </c:pt>
                <c:pt idx="99">
                  <c:v>39</c:v>
                </c:pt>
              </c:numCache>
            </c:numRef>
          </c:xVal>
          <c:yVal>
            <c:numRef>
              <c:f>Simulation!$E$8:$E$107</c:f>
              <c:numCache>
                <c:formatCode>0.000</c:formatCode>
                <c:ptCount val="100"/>
                <c:pt idx="0">
                  <c:v>-22.870906669340975</c:v>
                </c:pt>
                <c:pt idx="1">
                  <c:v>-33.188347139714871</c:v>
                </c:pt>
                <c:pt idx="2">
                  <c:v>1.615337143695994</c:v>
                </c:pt>
                <c:pt idx="3">
                  <c:v>-31.011212030739166</c:v>
                </c:pt>
                <c:pt idx="4">
                  <c:v>22.92690132471381</c:v>
                </c:pt>
                <c:pt idx="5">
                  <c:v>-22.334583465321789</c:v>
                </c:pt>
                <c:pt idx="6">
                  <c:v>30.450297832390106</c:v>
                </c:pt>
                <c:pt idx="7">
                  <c:v>28.805325502893076</c:v>
                </c:pt>
                <c:pt idx="8">
                  <c:v>14.744041118586571</c:v>
                </c:pt>
                <c:pt idx="9">
                  <c:v>-8.9276464758876077</c:v>
                </c:pt>
                <c:pt idx="10">
                  <c:v>-12.312819657253126</c:v>
                </c:pt>
                <c:pt idx="11">
                  <c:v>-40.405175595050693</c:v>
                </c:pt>
                <c:pt idx="12">
                  <c:v>15.382188428347654</c:v>
                </c:pt>
                <c:pt idx="13">
                  <c:v>14.769987526256667</c:v>
                </c:pt>
                <c:pt idx="14">
                  <c:v>23.3461036158658</c:v>
                </c:pt>
                <c:pt idx="15">
                  <c:v>22.401844527341417</c:v>
                </c:pt>
                <c:pt idx="16">
                  <c:v>-2.1278264667912494</c:v>
                </c:pt>
                <c:pt idx="17">
                  <c:v>8.8849877613322867</c:v>
                </c:pt>
                <c:pt idx="18">
                  <c:v>-11.316317469303677</c:v>
                </c:pt>
                <c:pt idx="19">
                  <c:v>-12.217597879429004</c:v>
                </c:pt>
                <c:pt idx="20">
                  <c:v>-7.0333777508680804</c:v>
                </c:pt>
                <c:pt idx="21">
                  <c:v>-4.1607041759257726</c:v>
                </c:pt>
                <c:pt idx="22">
                  <c:v>-33.963768587547435</c:v>
                </c:pt>
                <c:pt idx="23">
                  <c:v>-32.153791493400746</c:v>
                </c:pt>
                <c:pt idx="24">
                  <c:v>-12.466405971283411</c:v>
                </c:pt>
                <c:pt idx="25">
                  <c:v>19.874266058539302</c:v>
                </c:pt>
                <c:pt idx="26">
                  <c:v>-5.7550595782508545</c:v>
                </c:pt>
                <c:pt idx="27">
                  <c:v>-1.3927556529149732</c:v>
                </c:pt>
                <c:pt idx="28">
                  <c:v>30.955395075916936</c:v>
                </c:pt>
                <c:pt idx="29">
                  <c:v>-7.7287383282747371</c:v>
                </c:pt>
                <c:pt idx="30">
                  <c:v>-39.920944509559163</c:v>
                </c:pt>
                <c:pt idx="31">
                  <c:v>44.616437229391984</c:v>
                </c:pt>
                <c:pt idx="32">
                  <c:v>-19.514088889911669</c:v>
                </c:pt>
                <c:pt idx="33">
                  <c:v>-25.501192592807953</c:v>
                </c:pt>
                <c:pt idx="34">
                  <c:v>-18.074561943330359</c:v>
                </c:pt>
                <c:pt idx="35">
                  <c:v>1.6824860902063699</c:v>
                </c:pt>
                <c:pt idx="36">
                  <c:v>16.590696138382665</c:v>
                </c:pt>
                <c:pt idx="37">
                  <c:v>-35.923398108349325</c:v>
                </c:pt>
                <c:pt idx="38">
                  <c:v>-17.579344400865715</c:v>
                </c:pt>
                <c:pt idx="39">
                  <c:v>15.675789911840232</c:v>
                </c:pt>
                <c:pt idx="40">
                  <c:v>0.81262761546900819</c:v>
                </c:pt>
                <c:pt idx="41">
                  <c:v>4.0160875400779839</c:v>
                </c:pt>
                <c:pt idx="42">
                  <c:v>34.706708271070028</c:v>
                </c:pt>
                <c:pt idx="43">
                  <c:v>-6.1239645631171067</c:v>
                </c:pt>
                <c:pt idx="44">
                  <c:v>30.412170702810304</c:v>
                </c:pt>
                <c:pt idx="45">
                  <c:v>10.811604764693673</c:v>
                </c:pt>
                <c:pt idx="46">
                  <c:v>-24.389987503925465</c:v>
                </c:pt>
                <c:pt idx="47">
                  <c:v>21.112885839631691</c:v>
                </c:pt>
                <c:pt idx="48">
                  <c:v>12.708753924546556</c:v>
                </c:pt>
                <c:pt idx="49">
                  <c:v>33.260886927435848</c:v>
                </c:pt>
                <c:pt idx="50">
                  <c:v>-15.297127489050716</c:v>
                </c:pt>
                <c:pt idx="51">
                  <c:v>-16.706323257088258</c:v>
                </c:pt>
                <c:pt idx="52">
                  <c:v>-29.214847348701927</c:v>
                </c:pt>
                <c:pt idx="53">
                  <c:v>-11.126083565770728</c:v>
                </c:pt>
                <c:pt idx="54">
                  <c:v>27.122586772642411</c:v>
                </c:pt>
                <c:pt idx="55">
                  <c:v>-12.044239983576761</c:v>
                </c:pt>
                <c:pt idx="56">
                  <c:v>-28.069923485305736</c:v>
                </c:pt>
                <c:pt idx="57">
                  <c:v>20.704806293562307</c:v>
                </c:pt>
                <c:pt idx="58">
                  <c:v>-8.160749695295527</c:v>
                </c:pt>
                <c:pt idx="59">
                  <c:v>-7.1874515745902592</c:v>
                </c:pt>
                <c:pt idx="60">
                  <c:v>7.7458136813097545</c:v>
                </c:pt>
                <c:pt idx="61">
                  <c:v>-3.7649672152884897</c:v>
                </c:pt>
                <c:pt idx="62">
                  <c:v>-1.3019609373764285</c:v>
                </c:pt>
                <c:pt idx="63">
                  <c:v>-37.729644765829065</c:v>
                </c:pt>
                <c:pt idx="64">
                  <c:v>-12.77945799009148</c:v>
                </c:pt>
                <c:pt idx="65">
                  <c:v>11.340910466169129</c:v>
                </c:pt>
                <c:pt idx="66">
                  <c:v>-6.256236552953637</c:v>
                </c:pt>
                <c:pt idx="67">
                  <c:v>12.100172897586347</c:v>
                </c:pt>
                <c:pt idx="68">
                  <c:v>-13.785798065433863</c:v>
                </c:pt>
                <c:pt idx="69">
                  <c:v>22.109573122458681</c:v>
                </c:pt>
                <c:pt idx="70">
                  <c:v>22.17411777650894</c:v>
                </c:pt>
                <c:pt idx="71">
                  <c:v>15.265082066747659</c:v>
                </c:pt>
                <c:pt idx="72">
                  <c:v>-43.595885184248438</c:v>
                </c:pt>
                <c:pt idx="73">
                  <c:v>-15.176603478510653</c:v>
                </c:pt>
                <c:pt idx="74">
                  <c:v>-10.202397604740899</c:v>
                </c:pt>
                <c:pt idx="75">
                  <c:v>-1.1210626043709204</c:v>
                </c:pt>
                <c:pt idx="76">
                  <c:v>6.852257468456191</c:v>
                </c:pt>
                <c:pt idx="77">
                  <c:v>-2.6922756111520618</c:v>
                </c:pt>
                <c:pt idx="78">
                  <c:v>20.812716582978741</c:v>
                </c:pt>
                <c:pt idx="79">
                  <c:v>-25.765221071315324</c:v>
                </c:pt>
                <c:pt idx="80">
                  <c:v>-0.29627488778712352</c:v>
                </c:pt>
                <c:pt idx="81">
                  <c:v>-16.901818771580846</c:v>
                </c:pt>
                <c:pt idx="82">
                  <c:v>-16.1401726432155</c:v>
                </c:pt>
                <c:pt idx="83">
                  <c:v>5.5300976463091178</c:v>
                </c:pt>
                <c:pt idx="84">
                  <c:v>-36.129412142705675</c:v>
                </c:pt>
                <c:pt idx="85">
                  <c:v>-8.4842796860023331</c:v>
                </c:pt>
                <c:pt idx="86">
                  <c:v>-6.8422631210831693</c:v>
                </c:pt>
                <c:pt idx="87">
                  <c:v>-8.6390695227047907</c:v>
                </c:pt>
                <c:pt idx="88">
                  <c:v>1.2180239264292236</c:v>
                </c:pt>
                <c:pt idx="89">
                  <c:v>4.8623822512483983</c:v>
                </c:pt>
                <c:pt idx="90">
                  <c:v>9.4015516451802164</c:v>
                </c:pt>
                <c:pt idx="91">
                  <c:v>7.7610815859899818</c:v>
                </c:pt>
                <c:pt idx="92">
                  <c:v>-7.2304600808224322</c:v>
                </c:pt>
                <c:pt idx="93">
                  <c:v>12.448680558413294</c:v>
                </c:pt>
                <c:pt idx="94">
                  <c:v>27.856491380651438</c:v>
                </c:pt>
                <c:pt idx="95">
                  <c:v>7.2883042427408951</c:v>
                </c:pt>
                <c:pt idx="96">
                  <c:v>-10.689027048258055</c:v>
                </c:pt>
                <c:pt idx="97">
                  <c:v>16.247573582446396</c:v>
                </c:pt>
                <c:pt idx="98">
                  <c:v>17.550309231446537</c:v>
                </c:pt>
                <c:pt idx="99">
                  <c:v>-18.796552522500239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2448"/>
        <c:axId val="139539968"/>
      </c:scatterChart>
      <c:valAx>
        <c:axId val="139512448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Worked</a:t>
                </a:r>
              </a:p>
            </c:rich>
          </c:tx>
          <c:layout>
            <c:manualLayout>
              <c:xMode val="edge"/>
              <c:yMode val="edge"/>
              <c:x val="0.46888982210557012"/>
              <c:y val="0.867647197085438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none"/>
        <c:minorTickMark val="none"/>
        <c:tickLblPos val="none"/>
        <c:spPr>
          <a:ln w="3175">
            <a:solidFill>
              <a:srgbClr val="808080"/>
            </a:solidFill>
            <a:prstDash val="sysDash"/>
          </a:ln>
        </c:spPr>
        <c:crossAx val="139539968"/>
        <c:crosses val="autoZero"/>
        <c:crossBetween val="midCat"/>
      </c:valAx>
      <c:valAx>
        <c:axId val="139539968"/>
        <c:scaling>
          <c:orientation val="minMax"/>
          <c:max val="100"/>
          <c:min val="-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Residual</a:t>
                </a:r>
              </a:p>
            </c:rich>
          </c:tx>
          <c:layout>
            <c:manualLayout>
              <c:xMode val="edge"/>
              <c:yMode val="edge"/>
              <c:x val="3.5555555555555556E-2"/>
              <c:y val="0.430146903278881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12448"/>
        <c:crosses val="autoZero"/>
        <c:crossBetween val="midCat"/>
        <c:majorUnit val="100"/>
        <c:min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Decreasing Variance: Residuals Funnel In</a:t>
            </a:r>
          </a:p>
        </c:rich>
      </c:tx>
      <c:layout>
        <c:manualLayout>
          <c:xMode val="edge"/>
          <c:yMode val="edge"/>
          <c:x val="0.23725078711059122"/>
          <c:y val="3.66300366300366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99351375579631"/>
          <c:y val="0.21245497243794514"/>
          <c:w val="0.81596540669758033"/>
          <c:h val="0.6190498334829780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Simulation!$C$8:$C$107</c:f>
              <c:numCache>
                <c:formatCode>0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15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18</c:v>
                </c:pt>
                <c:pt idx="47">
                  <c:v>19</c:v>
                </c:pt>
                <c:pt idx="48">
                  <c:v>19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27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29</c:v>
                </c:pt>
                <c:pt idx="73">
                  <c:v>29</c:v>
                </c:pt>
                <c:pt idx="74">
                  <c:v>30</c:v>
                </c:pt>
                <c:pt idx="75">
                  <c:v>31</c:v>
                </c:pt>
                <c:pt idx="76">
                  <c:v>31</c:v>
                </c:pt>
                <c:pt idx="77">
                  <c:v>31</c:v>
                </c:pt>
                <c:pt idx="78">
                  <c:v>31</c:v>
                </c:pt>
                <c:pt idx="79">
                  <c:v>32</c:v>
                </c:pt>
                <c:pt idx="80">
                  <c:v>32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34</c:v>
                </c:pt>
                <c:pt idx="85">
                  <c:v>34</c:v>
                </c:pt>
                <c:pt idx="86">
                  <c:v>34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36</c:v>
                </c:pt>
                <c:pt idx="93">
                  <c:v>36</c:v>
                </c:pt>
                <c:pt idx="94">
                  <c:v>36</c:v>
                </c:pt>
                <c:pt idx="95">
                  <c:v>37</c:v>
                </c:pt>
                <c:pt idx="96">
                  <c:v>37</c:v>
                </c:pt>
                <c:pt idx="97">
                  <c:v>38</c:v>
                </c:pt>
                <c:pt idx="98">
                  <c:v>39</c:v>
                </c:pt>
                <c:pt idx="99">
                  <c:v>39</c:v>
                </c:pt>
              </c:numCache>
            </c:numRef>
          </c:xVal>
          <c:yVal>
            <c:numRef>
              <c:f>Simulation!$G$8:$G$107</c:f>
              <c:numCache>
                <c:formatCode>0.000</c:formatCode>
                <c:ptCount val="100"/>
                <c:pt idx="0">
                  <c:v>6.4184421134393155</c:v>
                </c:pt>
                <c:pt idx="1">
                  <c:v>68.065293078325567</c:v>
                </c:pt>
                <c:pt idx="2">
                  <c:v>88.613027509241803</c:v>
                </c:pt>
                <c:pt idx="3">
                  <c:v>-65.692114380896953</c:v>
                </c:pt>
                <c:pt idx="4">
                  <c:v>25.288059234243111</c:v>
                </c:pt>
                <c:pt idx="5">
                  <c:v>38.907295767754356</c:v>
                </c:pt>
                <c:pt idx="6">
                  <c:v>31.317169737028916</c:v>
                </c:pt>
                <c:pt idx="7">
                  <c:v>51.272712462027627</c:v>
                </c:pt>
                <c:pt idx="8">
                  <c:v>-8.3755235095698932</c:v>
                </c:pt>
                <c:pt idx="9">
                  <c:v>-31.203456587080968</c:v>
                </c:pt>
                <c:pt idx="10">
                  <c:v>38.570101480187759</c:v>
                </c:pt>
                <c:pt idx="11">
                  <c:v>-22.992489708453</c:v>
                </c:pt>
                <c:pt idx="12">
                  <c:v>-68.252079076795837</c:v>
                </c:pt>
                <c:pt idx="13">
                  <c:v>7.9848301643879793</c:v>
                </c:pt>
                <c:pt idx="14">
                  <c:v>-48.268553211840128</c:v>
                </c:pt>
                <c:pt idx="15">
                  <c:v>37.393943938323446</c:v>
                </c:pt>
                <c:pt idx="16">
                  <c:v>-33.164314752912119</c:v>
                </c:pt>
                <c:pt idx="17">
                  <c:v>-22.895505027068953</c:v>
                </c:pt>
                <c:pt idx="18">
                  <c:v>85.181853717559306</c:v>
                </c:pt>
                <c:pt idx="19">
                  <c:v>-42.527008523984392</c:v>
                </c:pt>
                <c:pt idx="20">
                  <c:v>-38.380906546612536</c:v>
                </c:pt>
                <c:pt idx="21">
                  <c:v>-17.3744865049024</c:v>
                </c:pt>
                <c:pt idx="22">
                  <c:v>42.936219921404408</c:v>
                </c:pt>
                <c:pt idx="23">
                  <c:v>-54.641883042461487</c:v>
                </c:pt>
                <c:pt idx="24">
                  <c:v>-4.7358324195379176</c:v>
                </c:pt>
                <c:pt idx="25">
                  <c:v>-9.2770415380565741</c:v>
                </c:pt>
                <c:pt idx="26">
                  <c:v>33.123264026953251</c:v>
                </c:pt>
                <c:pt idx="27">
                  <c:v>16.92500144219057</c:v>
                </c:pt>
                <c:pt idx="28">
                  <c:v>41.199850685839046</c:v>
                </c:pt>
                <c:pt idx="29">
                  <c:v>-1.3456491897745693</c:v>
                </c:pt>
                <c:pt idx="30">
                  <c:v>-15.828881890390996</c:v>
                </c:pt>
                <c:pt idx="31">
                  <c:v>58.249222186383832</c:v>
                </c:pt>
                <c:pt idx="32">
                  <c:v>11.764038954355911</c:v>
                </c:pt>
                <c:pt idx="33">
                  <c:v>18.100769203523939</c:v>
                </c:pt>
                <c:pt idx="34">
                  <c:v>6.4503057430087551E-2</c:v>
                </c:pt>
                <c:pt idx="35">
                  <c:v>29.506274484641786</c:v>
                </c:pt>
                <c:pt idx="36">
                  <c:v>25.305075969210762</c:v>
                </c:pt>
                <c:pt idx="37">
                  <c:v>-48.990595500485171</c:v>
                </c:pt>
                <c:pt idx="38">
                  <c:v>-15.81012041748413</c:v>
                </c:pt>
                <c:pt idx="39">
                  <c:v>-51.38089717147713</c:v>
                </c:pt>
                <c:pt idx="40">
                  <c:v>34.973281369679498</c:v>
                </c:pt>
                <c:pt idx="41">
                  <c:v>-21.155824802384213</c:v>
                </c:pt>
                <c:pt idx="42">
                  <c:v>-6.0123555869892105</c:v>
                </c:pt>
                <c:pt idx="43">
                  <c:v>27.361133591349521</c:v>
                </c:pt>
                <c:pt idx="44">
                  <c:v>-8.0148013730459731</c:v>
                </c:pt>
                <c:pt idx="45">
                  <c:v>-17.20477375033548</c:v>
                </c:pt>
                <c:pt idx="46">
                  <c:v>9.4531191826767191</c:v>
                </c:pt>
                <c:pt idx="47">
                  <c:v>-4.5756745707836615</c:v>
                </c:pt>
                <c:pt idx="48">
                  <c:v>16.2778457801614</c:v>
                </c:pt>
                <c:pt idx="49">
                  <c:v>43.795663699449221</c:v>
                </c:pt>
                <c:pt idx="50">
                  <c:v>-11.328520518282021</c:v>
                </c:pt>
                <c:pt idx="51">
                  <c:v>-11.997275071867122</c:v>
                </c:pt>
                <c:pt idx="52">
                  <c:v>34.491556248111323</c:v>
                </c:pt>
                <c:pt idx="53">
                  <c:v>-18.084110220611279</c:v>
                </c:pt>
                <c:pt idx="54">
                  <c:v>-31.145125224364904</c:v>
                </c:pt>
                <c:pt idx="55">
                  <c:v>21.118801493216843</c:v>
                </c:pt>
                <c:pt idx="56">
                  <c:v>11.111887361373363</c:v>
                </c:pt>
                <c:pt idx="57">
                  <c:v>27.704872552355504</c:v>
                </c:pt>
                <c:pt idx="58">
                  <c:v>-12.261482697831728</c:v>
                </c:pt>
                <c:pt idx="59">
                  <c:v>-18.708213167374709</c:v>
                </c:pt>
                <c:pt idx="60">
                  <c:v>-17.056475145762903</c:v>
                </c:pt>
                <c:pt idx="61">
                  <c:v>30.254149233746972</c:v>
                </c:pt>
                <c:pt idx="62">
                  <c:v>13.117263083359649</c:v>
                </c:pt>
                <c:pt idx="63">
                  <c:v>25.901694936750737</c:v>
                </c:pt>
                <c:pt idx="64">
                  <c:v>-1.7242833808282665</c:v>
                </c:pt>
                <c:pt idx="65">
                  <c:v>24.889314948354411</c:v>
                </c:pt>
                <c:pt idx="66">
                  <c:v>-7.3577318840770189</c:v>
                </c:pt>
                <c:pt idx="67">
                  <c:v>18.028919715240299</c:v>
                </c:pt>
                <c:pt idx="68">
                  <c:v>26.693637510051751</c:v>
                </c:pt>
                <c:pt idx="69">
                  <c:v>-4.1291872397465035</c:v>
                </c:pt>
                <c:pt idx="70">
                  <c:v>-11.18705048149106</c:v>
                </c:pt>
                <c:pt idx="71">
                  <c:v>21.744751184565168</c:v>
                </c:pt>
                <c:pt idx="72">
                  <c:v>-1.237931029392918</c:v>
                </c:pt>
                <c:pt idx="73">
                  <c:v>19.783005178551853</c:v>
                </c:pt>
                <c:pt idx="74">
                  <c:v>8.5688279985706117</c:v>
                </c:pt>
                <c:pt idx="75">
                  <c:v>17.386482356963569</c:v>
                </c:pt>
                <c:pt idx="76">
                  <c:v>-1.7532485016561594</c:v>
                </c:pt>
                <c:pt idx="77">
                  <c:v>-9.1513934679544473</c:v>
                </c:pt>
                <c:pt idx="78">
                  <c:v>21.285665483317384</c:v>
                </c:pt>
                <c:pt idx="79">
                  <c:v>-24.036614828463762</c:v>
                </c:pt>
                <c:pt idx="80">
                  <c:v>-10.002922916277328</c:v>
                </c:pt>
                <c:pt idx="81">
                  <c:v>-2.560438146374775</c:v>
                </c:pt>
                <c:pt idx="82">
                  <c:v>-8.2617782412497185</c:v>
                </c:pt>
                <c:pt idx="83">
                  <c:v>-12.372200964641767</c:v>
                </c:pt>
                <c:pt idx="84">
                  <c:v>9.1533858783022772</c:v>
                </c:pt>
                <c:pt idx="85">
                  <c:v>-0.41604329896475667</c:v>
                </c:pt>
                <c:pt idx="86">
                  <c:v>3.4356233391322277</c:v>
                </c:pt>
                <c:pt idx="87">
                  <c:v>-5.7939095300942718</c:v>
                </c:pt>
                <c:pt idx="88">
                  <c:v>-3.1887248704886217</c:v>
                </c:pt>
                <c:pt idx="89">
                  <c:v>4.9882287787867563</c:v>
                </c:pt>
                <c:pt idx="90">
                  <c:v>-3.9424366934915711</c:v>
                </c:pt>
                <c:pt idx="91">
                  <c:v>1.7515596900607289</c:v>
                </c:pt>
                <c:pt idx="92">
                  <c:v>-0.90931407870399106</c:v>
                </c:pt>
                <c:pt idx="93">
                  <c:v>19.466408734940543</c:v>
                </c:pt>
                <c:pt idx="94">
                  <c:v>11.492938719489629</c:v>
                </c:pt>
                <c:pt idx="95">
                  <c:v>7.7196436937604718</c:v>
                </c:pt>
                <c:pt idx="96">
                  <c:v>19.677725583265797</c:v>
                </c:pt>
                <c:pt idx="97">
                  <c:v>7.1053626449727636</c:v>
                </c:pt>
                <c:pt idx="98">
                  <c:v>-5.1807279689059893</c:v>
                </c:pt>
                <c:pt idx="99">
                  <c:v>-1.5067443214252263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919360"/>
        <c:axId val="139922816"/>
      </c:scatterChart>
      <c:valAx>
        <c:axId val="139919360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Worked</a:t>
                </a:r>
              </a:p>
            </c:rich>
          </c:tx>
          <c:layout>
            <c:manualLayout>
              <c:xMode val="edge"/>
              <c:yMode val="edge"/>
              <c:x val="0.47006698442073896"/>
              <c:y val="0.868134944670377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none"/>
        <c:minorTickMark val="none"/>
        <c:tickLblPos val="none"/>
        <c:spPr>
          <a:ln w="3175">
            <a:solidFill>
              <a:srgbClr val="808080"/>
            </a:solidFill>
            <a:prstDash val="sysDash"/>
          </a:ln>
        </c:spPr>
        <c:crossAx val="139922816"/>
        <c:crosses val="autoZero"/>
        <c:crossBetween val="midCat"/>
      </c:valAx>
      <c:valAx>
        <c:axId val="139922816"/>
        <c:scaling>
          <c:orientation val="minMax"/>
          <c:max val="100"/>
          <c:min val="-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Residual</a:t>
                </a:r>
              </a:p>
            </c:rich>
          </c:tx>
          <c:layout>
            <c:manualLayout>
              <c:xMode val="edge"/>
              <c:yMode val="edge"/>
              <c:x val="3.5476718403547672E-2"/>
              <c:y val="0.428572966840683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919360"/>
        <c:crosses val="autoZero"/>
        <c:crossBetween val="midCat"/>
        <c:majorUnit val="100"/>
        <c:min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Increasing Variance: Residuals Fan Out</a:t>
            </a:r>
          </a:p>
        </c:rich>
      </c:tx>
      <c:layout>
        <c:manualLayout>
          <c:xMode val="edge"/>
          <c:yMode val="edge"/>
          <c:x val="0.2505545565119216"/>
          <c:y val="3.66300366300366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64540565822224"/>
          <c:y val="0.22344402273645952"/>
          <c:w val="0.81374810939677167"/>
          <c:h val="0.6190498334829780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Simulation!$C$8:$C$107</c:f>
              <c:numCache>
                <c:formatCode>0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15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18</c:v>
                </c:pt>
                <c:pt idx="47">
                  <c:v>19</c:v>
                </c:pt>
                <c:pt idx="48">
                  <c:v>19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27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29</c:v>
                </c:pt>
                <c:pt idx="73">
                  <c:v>29</c:v>
                </c:pt>
                <c:pt idx="74">
                  <c:v>30</c:v>
                </c:pt>
                <c:pt idx="75">
                  <c:v>31</c:v>
                </c:pt>
                <c:pt idx="76">
                  <c:v>31</c:v>
                </c:pt>
                <c:pt idx="77">
                  <c:v>31</c:v>
                </c:pt>
                <c:pt idx="78">
                  <c:v>31</c:v>
                </c:pt>
                <c:pt idx="79">
                  <c:v>32</c:v>
                </c:pt>
                <c:pt idx="80">
                  <c:v>32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34</c:v>
                </c:pt>
                <c:pt idx="85">
                  <c:v>34</c:v>
                </c:pt>
                <c:pt idx="86">
                  <c:v>34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36</c:v>
                </c:pt>
                <c:pt idx="93">
                  <c:v>36</c:v>
                </c:pt>
                <c:pt idx="94">
                  <c:v>36</c:v>
                </c:pt>
                <c:pt idx="95">
                  <c:v>37</c:v>
                </c:pt>
                <c:pt idx="96">
                  <c:v>37</c:v>
                </c:pt>
                <c:pt idx="97">
                  <c:v>38</c:v>
                </c:pt>
                <c:pt idx="98">
                  <c:v>39</c:v>
                </c:pt>
                <c:pt idx="99">
                  <c:v>39</c:v>
                </c:pt>
              </c:numCache>
            </c:numRef>
          </c:xVal>
          <c:yVal>
            <c:numRef>
              <c:f>Simulation!$F$8:$F$107</c:f>
              <c:numCache>
                <c:formatCode>0.000</c:formatCode>
                <c:ptCount val="100"/>
                <c:pt idx="0">
                  <c:v>7.6963918532055686</c:v>
                </c:pt>
                <c:pt idx="1">
                  <c:v>6.5889669464857015</c:v>
                </c:pt>
                <c:pt idx="2">
                  <c:v>-6.3764185656229744</c:v>
                </c:pt>
                <c:pt idx="3">
                  <c:v>-3.9679425946242741</c:v>
                </c:pt>
                <c:pt idx="4">
                  <c:v>-10.906419694800904</c:v>
                </c:pt>
                <c:pt idx="5">
                  <c:v>-4.8847448762638539</c:v>
                </c:pt>
                <c:pt idx="6">
                  <c:v>0.38473729508897492</c:v>
                </c:pt>
                <c:pt idx="7">
                  <c:v>-7.4998900543284659</c:v>
                </c:pt>
                <c:pt idx="8">
                  <c:v>3.3680709889623373</c:v>
                </c:pt>
                <c:pt idx="9">
                  <c:v>8.0686190767185053</c:v>
                </c:pt>
                <c:pt idx="10">
                  <c:v>-12.3427525477755</c:v>
                </c:pt>
                <c:pt idx="11">
                  <c:v>-1.6857359192645327</c:v>
                </c:pt>
                <c:pt idx="12">
                  <c:v>-11.308722010734744</c:v>
                </c:pt>
                <c:pt idx="13">
                  <c:v>-14.875922372767814</c:v>
                </c:pt>
                <c:pt idx="14">
                  <c:v>-14.991987436524747</c:v>
                </c:pt>
                <c:pt idx="15">
                  <c:v>-10.970113376180723</c:v>
                </c:pt>
                <c:pt idx="16">
                  <c:v>12.981105519453692</c:v>
                </c:pt>
                <c:pt idx="17">
                  <c:v>-6.6861579466181826</c:v>
                </c:pt>
                <c:pt idx="18">
                  <c:v>5.3690138152320932</c:v>
                </c:pt>
                <c:pt idx="19">
                  <c:v>13.858774496299628</c:v>
                </c:pt>
                <c:pt idx="20">
                  <c:v>9.6657687815820381</c:v>
                </c:pt>
                <c:pt idx="21">
                  <c:v>12.864305236278408</c:v>
                </c:pt>
                <c:pt idx="22">
                  <c:v>4.7544824590123458</c:v>
                </c:pt>
                <c:pt idx="23">
                  <c:v>6.1608104701018362</c:v>
                </c:pt>
                <c:pt idx="24">
                  <c:v>-8.47273195658647</c:v>
                </c:pt>
                <c:pt idx="25">
                  <c:v>-2.4616796450408307</c:v>
                </c:pt>
                <c:pt idx="26">
                  <c:v>-11.31987669638856</c:v>
                </c:pt>
                <c:pt idx="27">
                  <c:v>-14.316970105610087</c:v>
                </c:pt>
                <c:pt idx="28">
                  <c:v>-21.951024189575591</c:v>
                </c:pt>
                <c:pt idx="29">
                  <c:v>3.9040375192726628</c:v>
                </c:pt>
                <c:pt idx="30">
                  <c:v>12.458264418627429</c:v>
                </c:pt>
                <c:pt idx="31">
                  <c:v>26.245935575446879</c:v>
                </c:pt>
                <c:pt idx="32">
                  <c:v>-29.169616599615644</c:v>
                </c:pt>
                <c:pt idx="33">
                  <c:v>0.69393677833348377</c:v>
                </c:pt>
                <c:pt idx="34">
                  <c:v>18.788017929118446</c:v>
                </c:pt>
                <c:pt idx="35">
                  <c:v>-5.0841376795155124</c:v>
                </c:pt>
                <c:pt idx="36">
                  <c:v>-10.421802814310119</c:v>
                </c:pt>
                <c:pt idx="37">
                  <c:v>-1.9181647436478011</c:v>
                </c:pt>
                <c:pt idx="38">
                  <c:v>-10.758502648142155</c:v>
                </c:pt>
                <c:pt idx="39">
                  <c:v>-1.9214438918564625</c:v>
                </c:pt>
                <c:pt idx="40">
                  <c:v>15.919372043951764</c:v>
                </c:pt>
                <c:pt idx="41">
                  <c:v>44.052713328922167</c:v>
                </c:pt>
                <c:pt idx="42">
                  <c:v>24.556199991155971</c:v>
                </c:pt>
                <c:pt idx="43">
                  <c:v>-18.447385606623467</c:v>
                </c:pt>
                <c:pt idx="44">
                  <c:v>17.135930095687598</c:v>
                </c:pt>
                <c:pt idx="45">
                  <c:v>3.7969331669073814</c:v>
                </c:pt>
                <c:pt idx="46">
                  <c:v>-20.618092166474906</c:v>
                </c:pt>
                <c:pt idx="47">
                  <c:v>-2.4899378377257508</c:v>
                </c:pt>
                <c:pt idx="48">
                  <c:v>30.015293409748995</c:v>
                </c:pt>
                <c:pt idx="49">
                  <c:v>-16.489422960557174</c:v>
                </c:pt>
                <c:pt idx="50">
                  <c:v>25.568821465855773</c:v>
                </c:pt>
                <c:pt idx="51">
                  <c:v>-3.6118064947618489</c:v>
                </c:pt>
                <c:pt idx="52">
                  <c:v>-45.810204519969169</c:v>
                </c:pt>
                <c:pt idx="53">
                  <c:v>8.013727077889726</c:v>
                </c:pt>
                <c:pt idx="54">
                  <c:v>22.569150563418678</c:v>
                </c:pt>
                <c:pt idx="55">
                  <c:v>0.59391651569674409</c:v>
                </c:pt>
                <c:pt idx="56">
                  <c:v>-10.210425222890386</c:v>
                </c:pt>
                <c:pt idx="57">
                  <c:v>1.9288650453311273</c:v>
                </c:pt>
                <c:pt idx="58">
                  <c:v>31.354507839104752</c:v>
                </c:pt>
                <c:pt idx="59">
                  <c:v>0.31322184505448547</c:v>
                </c:pt>
                <c:pt idx="60">
                  <c:v>-30.505652274539479</c:v>
                </c:pt>
                <c:pt idx="61">
                  <c:v>-6.2336418673095473</c:v>
                </c:pt>
                <c:pt idx="62">
                  <c:v>1.7786216442376634</c:v>
                </c:pt>
                <c:pt idx="63">
                  <c:v>-46.058964617191762</c:v>
                </c:pt>
                <c:pt idx="64">
                  <c:v>16.201840546596777</c:v>
                </c:pt>
                <c:pt idx="65">
                  <c:v>10.40435659983018</c:v>
                </c:pt>
                <c:pt idx="66">
                  <c:v>20.728097942974468</c:v>
                </c:pt>
                <c:pt idx="67">
                  <c:v>-41.231060832815061</c:v>
                </c:pt>
                <c:pt idx="68">
                  <c:v>-9.4919417680923424</c:v>
                </c:pt>
                <c:pt idx="69">
                  <c:v>-28.331690365845574</c:v>
                </c:pt>
                <c:pt idx="70">
                  <c:v>-1.7357001140062156</c:v>
                </c:pt>
                <c:pt idx="71">
                  <c:v>31.851450920439035</c:v>
                </c:pt>
                <c:pt idx="72">
                  <c:v>-57.314422993949961</c:v>
                </c:pt>
                <c:pt idx="73">
                  <c:v>-14.811738225408941</c:v>
                </c:pt>
                <c:pt idx="74">
                  <c:v>4.5530548685598937</c:v>
                </c:pt>
                <c:pt idx="75">
                  <c:v>-33.170331091809793</c:v>
                </c:pt>
                <c:pt idx="76">
                  <c:v>-20.053826503633942</c:v>
                </c:pt>
                <c:pt idx="77">
                  <c:v>-32.956176344674716</c:v>
                </c:pt>
                <c:pt idx="78">
                  <c:v>21.945588584623223</c:v>
                </c:pt>
                <c:pt idx="79">
                  <c:v>46.944337431257743</c:v>
                </c:pt>
                <c:pt idx="80">
                  <c:v>11.916863057320848</c:v>
                </c:pt>
                <c:pt idx="81">
                  <c:v>2.023721271272283</c:v>
                </c:pt>
                <c:pt idx="82">
                  <c:v>-15.053119625193268</c:v>
                </c:pt>
                <c:pt idx="83">
                  <c:v>69.491106868562994</c:v>
                </c:pt>
                <c:pt idx="84">
                  <c:v>-35.759086589061759</c:v>
                </c:pt>
                <c:pt idx="85">
                  <c:v>4.0007518055737101</c:v>
                </c:pt>
                <c:pt idx="86">
                  <c:v>-42.983788599616965</c:v>
                </c:pt>
                <c:pt idx="87">
                  <c:v>-14.209360129940606</c:v>
                </c:pt>
                <c:pt idx="88">
                  <c:v>-31.000343176545798</c:v>
                </c:pt>
                <c:pt idx="89">
                  <c:v>-19.936686929530079</c:v>
                </c:pt>
                <c:pt idx="90">
                  <c:v>-58.926430713746178</c:v>
                </c:pt>
                <c:pt idx="91">
                  <c:v>74.931203230147659</c:v>
                </c:pt>
                <c:pt idx="92">
                  <c:v>37.513711913645274</c:v>
                </c:pt>
                <c:pt idx="93">
                  <c:v>39.104537371153448</c:v>
                </c:pt>
                <c:pt idx="94">
                  <c:v>6.1636581624383346</c:v>
                </c:pt>
                <c:pt idx="95">
                  <c:v>73.615796097923592</c:v>
                </c:pt>
                <c:pt idx="96">
                  <c:v>0.28403889089592127</c:v>
                </c:pt>
                <c:pt idx="97">
                  <c:v>10.563957906574117</c:v>
                </c:pt>
                <c:pt idx="98">
                  <c:v>32.223922276230944</c:v>
                </c:pt>
                <c:pt idx="99">
                  <c:v>15.848357869346351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4976"/>
        <c:axId val="141923840"/>
      </c:scatterChart>
      <c:valAx>
        <c:axId val="141854976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Worked</a:t>
                </a:r>
              </a:p>
            </c:rich>
          </c:tx>
          <c:layout>
            <c:manualLayout>
              <c:xMode val="edge"/>
              <c:yMode val="edge"/>
              <c:x val="0.47450157422118244"/>
              <c:y val="0.87912395565938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none"/>
        <c:minorTickMark val="none"/>
        <c:tickLblPos val="none"/>
        <c:spPr>
          <a:ln w="3175">
            <a:solidFill>
              <a:srgbClr val="808080"/>
            </a:solidFill>
            <a:prstDash val="sysDash"/>
          </a:ln>
        </c:spPr>
        <c:crossAx val="141923840"/>
        <c:crosses val="autoZero"/>
        <c:crossBetween val="midCat"/>
      </c:valAx>
      <c:valAx>
        <c:axId val="141923840"/>
        <c:scaling>
          <c:orientation val="minMax"/>
          <c:max val="100"/>
          <c:min val="-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Residual</a:t>
                </a:r>
              </a:p>
            </c:rich>
          </c:tx>
          <c:layout>
            <c:manualLayout>
              <c:xMode val="edge"/>
              <c:yMode val="edge"/>
              <c:x val="4.2128603104212861E-2"/>
              <c:y val="0.439561977829694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854976"/>
        <c:crosses val="autoZero"/>
        <c:crossBetween val="midCat"/>
        <c:majorUnit val="100"/>
        <c:min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40000"/>
        <a:lumOff val="6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0</xdr:row>
      <xdr:rowOff>180975</xdr:rowOff>
    </xdr:from>
    <xdr:to>
      <xdr:col>17</xdr:col>
      <xdr:colOff>571500</xdr:colOff>
      <xdr:row>15</xdr:row>
      <xdr:rowOff>142875</xdr:rowOff>
    </xdr:to>
    <xdr:graphicFrame macro="">
      <xdr:nvGraphicFramePr>
        <xdr:cNvPr id="20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17</xdr:row>
      <xdr:rowOff>9525</xdr:rowOff>
    </xdr:from>
    <xdr:to>
      <xdr:col>17</xdr:col>
      <xdr:colOff>571500</xdr:colOff>
      <xdr:row>33</xdr:row>
      <xdr:rowOff>9525</xdr:rowOff>
    </xdr:to>
    <xdr:graphicFrame macro="">
      <xdr:nvGraphicFramePr>
        <xdr:cNvPr id="209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28575</xdr:colOff>
      <xdr:row>34</xdr:row>
      <xdr:rowOff>0</xdr:rowOff>
    </xdr:from>
    <xdr:to>
      <xdr:col>17</xdr:col>
      <xdr:colOff>571500</xdr:colOff>
      <xdr:row>50</xdr:row>
      <xdr:rowOff>0</xdr:rowOff>
    </xdr:to>
    <xdr:graphicFrame macro="">
      <xdr:nvGraphicFramePr>
        <xdr:cNvPr id="209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361950</xdr:colOff>
      <xdr:row>1</xdr:row>
      <xdr:rowOff>9525</xdr:rowOff>
    </xdr:from>
    <xdr:to>
      <xdr:col>25</xdr:col>
      <xdr:colOff>381000</xdr:colOff>
      <xdr:row>16</xdr:row>
      <xdr:rowOff>9525</xdr:rowOff>
    </xdr:to>
    <xdr:graphicFrame macro="">
      <xdr:nvGraphicFramePr>
        <xdr:cNvPr id="2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361950</xdr:colOff>
      <xdr:row>34</xdr:row>
      <xdr:rowOff>47625</xdr:rowOff>
    </xdr:from>
    <xdr:to>
      <xdr:col>25</xdr:col>
      <xdr:colOff>390525</xdr:colOff>
      <xdr:row>50</xdr:row>
      <xdr:rowOff>57150</xdr:rowOff>
    </xdr:to>
    <xdr:graphicFrame macro="">
      <xdr:nvGraphicFramePr>
        <xdr:cNvPr id="209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257175</xdr:colOff>
      <xdr:row>16</xdr:row>
      <xdr:rowOff>19049</xdr:rowOff>
    </xdr:from>
    <xdr:to>
      <xdr:col>30</xdr:col>
      <xdr:colOff>95250</xdr:colOff>
      <xdr:row>24</xdr:row>
      <xdr:rowOff>38100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17554575" y="2800349"/>
          <a:ext cx="3609975" cy="13144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Method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The disturbances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e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from a triangular distribution, created by summing two uniform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(0,1) variates, subtracting 1 so it is centered at 0, and then multiplying by a constant.  To make the residuals fan out, the constant goes up by groups of 20 observations, and conversely to funnel in.  If you change the constants in AA7:AD1,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values and residuals may fall outside the graph boundaries because the scales on the graphs are fixed.</a:t>
          </a:r>
        </a:p>
      </xdr:txBody>
    </xdr:sp>
    <xdr:clientData/>
  </xdr:twoCellAnchor>
  <xdr:twoCellAnchor>
    <xdr:from>
      <xdr:col>4</xdr:col>
      <xdr:colOff>476250</xdr:colOff>
      <xdr:row>1</xdr:row>
      <xdr:rowOff>171450</xdr:rowOff>
    </xdr:from>
    <xdr:to>
      <xdr:col>5</xdr:col>
      <xdr:colOff>866775</xdr:colOff>
      <xdr:row>4</xdr:row>
      <xdr:rowOff>28575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3086100" y="361950"/>
          <a:ext cx="1257300" cy="42862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get a new sample of </a:t>
          </a: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= 100.</a:t>
          </a:r>
        </a:p>
      </xdr:txBody>
    </xdr:sp>
    <xdr:clientData/>
  </xdr:twoCellAnchor>
  <xdr:twoCellAnchor>
    <xdr:from>
      <xdr:col>7</xdr:col>
      <xdr:colOff>304800</xdr:colOff>
      <xdr:row>0</xdr:row>
      <xdr:rowOff>180975</xdr:rowOff>
    </xdr:from>
    <xdr:to>
      <xdr:col>8</xdr:col>
      <xdr:colOff>704850</xdr:colOff>
      <xdr:row>3</xdr:row>
      <xdr:rowOff>114300</xdr:rowOff>
    </xdr:to>
    <xdr:sp macro="" textlink="">
      <xdr:nvSpPr>
        <xdr:cNvPr id="2062" name="Text Box 14"/>
        <xdr:cNvSpPr txBox="1">
          <a:spLocks noChangeArrowheads="1"/>
        </xdr:cNvSpPr>
      </xdr:nvSpPr>
      <xdr:spPr bwMode="auto">
        <a:xfrm>
          <a:off x="5638800" y="180975"/>
          <a:ext cx="11906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See graphs on the right and explanation below.</a:t>
          </a:r>
        </a:p>
      </xdr:txBody>
    </xdr:sp>
    <xdr:clientData/>
  </xdr:twoCellAnchor>
  <xdr:twoCellAnchor>
    <xdr:from>
      <xdr:col>9</xdr:col>
      <xdr:colOff>76200</xdr:colOff>
      <xdr:row>1</xdr:row>
      <xdr:rowOff>114300</xdr:rowOff>
    </xdr:from>
    <xdr:to>
      <xdr:col>9</xdr:col>
      <xdr:colOff>314325</xdr:colOff>
      <xdr:row>3</xdr:row>
      <xdr:rowOff>66675</xdr:rowOff>
    </xdr:to>
    <xdr:sp macro="" textlink="">
      <xdr:nvSpPr>
        <xdr:cNvPr id="2100" name="AutoShape 15"/>
        <xdr:cNvSpPr>
          <a:spLocks noChangeArrowheads="1"/>
        </xdr:cNvSpPr>
      </xdr:nvSpPr>
      <xdr:spPr bwMode="auto">
        <a:xfrm>
          <a:off x="7029450" y="304800"/>
          <a:ext cx="238125" cy="333375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1</xdr:row>
      <xdr:rowOff>66675</xdr:rowOff>
    </xdr:from>
    <xdr:to>
      <xdr:col>4</xdr:col>
      <xdr:colOff>228600</xdr:colOff>
      <xdr:row>4</xdr:row>
      <xdr:rowOff>9525</xdr:rowOff>
    </xdr:to>
    <xdr:sp macro="" textlink="">
      <xdr:nvSpPr>
        <xdr:cNvPr id="2064" name="Text Box 16"/>
        <xdr:cNvSpPr txBox="1">
          <a:spLocks noChangeArrowheads="1"/>
        </xdr:cNvSpPr>
      </xdr:nvSpPr>
      <xdr:spPr bwMode="auto">
        <a:xfrm>
          <a:off x="609600" y="257175"/>
          <a:ext cx="2228850" cy="51435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To illustrate violations of the assumption of constant variance.</a:t>
          </a:r>
        </a:p>
      </xdr:txBody>
    </xdr:sp>
    <xdr:clientData/>
  </xdr:twoCellAnchor>
  <xdr:twoCellAnchor>
    <xdr:from>
      <xdr:col>26</xdr:col>
      <xdr:colOff>295275</xdr:colOff>
      <xdr:row>24</xdr:row>
      <xdr:rowOff>95250</xdr:rowOff>
    </xdr:from>
    <xdr:to>
      <xdr:col>30</xdr:col>
      <xdr:colOff>57150</xdr:colOff>
      <xdr:row>29</xdr:row>
      <xdr:rowOff>47625</xdr:rowOff>
    </xdr:to>
    <xdr:sp macro="" textlink="">
      <xdr:nvSpPr>
        <xdr:cNvPr id="2065" name="Text Box 17"/>
        <xdr:cNvSpPr txBox="1">
          <a:spLocks noChangeArrowheads="1"/>
        </xdr:cNvSpPr>
      </xdr:nvSpPr>
      <xdr:spPr bwMode="auto">
        <a:xfrm>
          <a:off x="17592675" y="4171950"/>
          <a:ext cx="35337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In regression,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values are non-stochastic.  For this simulation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values were generated from a uniform dustribution over the interval (0,39) using Excel's =RANDBETWEEN function, then sorted.</a:t>
          </a:r>
        </a:p>
      </xdr:txBody>
    </xdr:sp>
    <xdr:clientData/>
  </xdr:twoCellAnchor>
  <xdr:twoCellAnchor>
    <xdr:from>
      <xdr:col>26</xdr:col>
      <xdr:colOff>228600</xdr:colOff>
      <xdr:row>9</xdr:row>
      <xdr:rowOff>104775</xdr:rowOff>
    </xdr:from>
    <xdr:to>
      <xdr:col>29</xdr:col>
      <xdr:colOff>390525</xdr:colOff>
      <xdr:row>14</xdr:row>
      <xdr:rowOff>114300</xdr:rowOff>
    </xdr:to>
    <xdr:sp macro="" textlink="">
      <xdr:nvSpPr>
        <xdr:cNvPr id="2067" name="Text Box 19"/>
        <xdr:cNvSpPr txBox="1">
          <a:spLocks noChangeArrowheads="1"/>
        </xdr:cNvSpPr>
      </xdr:nvSpPr>
      <xdr:spPr bwMode="auto">
        <a:xfrm>
          <a:off x="17526000" y="1752600"/>
          <a:ext cx="2952750" cy="81915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(1) Press F9 and watch the graphs.  Can you see the heteroskedasticity? (2) If you had more than one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(i.e., multiple regression) would this visual method work?</a:t>
          </a:r>
        </a:p>
      </xdr:txBody>
    </xdr:sp>
    <xdr:clientData/>
  </xdr:twoCellAnchor>
  <xdr:twoCellAnchor>
    <xdr:from>
      <xdr:col>18</xdr:col>
      <xdr:colOff>342900</xdr:colOff>
      <xdr:row>17</xdr:row>
      <xdr:rowOff>28575</xdr:rowOff>
    </xdr:from>
    <xdr:to>
      <xdr:col>25</xdr:col>
      <xdr:colOff>371475</xdr:colOff>
      <xdr:row>33</xdr:row>
      <xdr:rowOff>38100</xdr:rowOff>
    </xdr:to>
    <xdr:grpSp>
      <xdr:nvGrpSpPr>
        <xdr:cNvPr id="2104" name="Group 27"/>
        <xdr:cNvGrpSpPr>
          <a:grpSpLocks/>
        </xdr:cNvGrpSpPr>
      </xdr:nvGrpSpPr>
      <xdr:grpSpPr bwMode="auto">
        <a:xfrm>
          <a:off x="12763500" y="2971800"/>
          <a:ext cx="4295775" cy="2600325"/>
          <a:chOff x="1340" y="312"/>
          <a:chExt cx="451" cy="273"/>
        </a:xfrm>
      </xdr:grpSpPr>
      <xdr:graphicFrame macro="">
        <xdr:nvGraphicFramePr>
          <xdr:cNvPr id="2106" name="Chart 5"/>
          <xdr:cNvGraphicFramePr>
            <a:graphicFrameLocks/>
          </xdr:cNvGraphicFramePr>
        </xdr:nvGraphicFramePr>
        <xdr:xfrm>
          <a:off x="1340" y="312"/>
          <a:ext cx="451" cy="27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2107" name="Line 22"/>
          <xdr:cNvSpPr>
            <a:spLocks noChangeShapeType="1"/>
          </xdr:cNvSpPr>
        </xdr:nvSpPr>
        <xdr:spPr bwMode="auto">
          <a:xfrm flipV="1">
            <a:off x="1418" y="382"/>
            <a:ext cx="337" cy="48"/>
          </a:xfrm>
          <a:prstGeom prst="line">
            <a:avLst/>
          </a:prstGeom>
          <a:noFill/>
          <a:ln w="9525">
            <a:solidFill>
              <a:srgbClr val="FF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26</xdr:col>
      <xdr:colOff>409575</xdr:colOff>
      <xdr:row>30</xdr:row>
      <xdr:rowOff>95250</xdr:rowOff>
    </xdr:from>
    <xdr:to>
      <xdr:col>28</xdr:col>
      <xdr:colOff>542674</xdr:colOff>
      <xdr:row>40</xdr:row>
      <xdr:rowOff>28381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706975" y="51435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0.24135</cdr:x>
      <cdr:y>0.23022</cdr:y>
    </cdr:from>
    <cdr:to>
      <cdr:x>0.94224</cdr:x>
      <cdr:y>0.40534</cdr:y>
    </cdr:to>
    <cdr:sp macro="" textlink="">
      <cdr:nvSpPr>
        <cdr:cNvPr id="819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042267" y="604012"/>
          <a:ext cx="3017553" cy="45702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0000"/>
          </a:solidFill>
          <a:prstDash val="dash"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0.24135</cdr:x>
      <cdr:y>0.60213</cdr:y>
    </cdr:from>
    <cdr:to>
      <cdr:x>0.94224</cdr:x>
      <cdr:y>0.79218</cdr:y>
    </cdr:to>
    <cdr:sp macro="" textlink="">
      <cdr:nvSpPr>
        <cdr:cNvPr id="819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042267" y="1574648"/>
          <a:ext cx="3017553" cy="49600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0000"/>
          </a:solidFill>
          <a:prstDash val="dash"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0.24135</cdr:x>
      <cdr:y>0.23022</cdr:y>
    </cdr:from>
    <cdr:to>
      <cdr:x>0.94224</cdr:x>
      <cdr:y>0.79218</cdr:y>
    </cdr:to>
    <cdr:grpSp>
      <cdr:nvGrpSpPr>
        <cdr:cNvPr id="8" name="Group 5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1036785" y="598647"/>
          <a:ext cx="3010866" cy="1461278"/>
          <a:chOff x="999887" y="553212"/>
          <a:chExt cx="3009133" cy="1466640"/>
        </a:xfrm>
      </cdr:grpSpPr>
      <cdr:sp macro="" textlink="">
        <cdr:nvSpPr>
          <cdr:cNvPr id="8195" name="Line 3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999887" y="553212"/>
            <a:ext cx="3009133" cy="457029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FF0000"/>
            </a:solidFill>
            <a:prstDash val="dash"/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8196" name="Line 4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V="1">
            <a:off x="999887" y="1523848"/>
            <a:ext cx="3009133" cy="496004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FF0000"/>
            </a:solidFill>
            <a:prstDash val="dash"/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0.15725</cdr:x>
      <cdr:y>0.63465</cdr:y>
    </cdr:from>
    <cdr:to>
      <cdr:x>0.92318</cdr:x>
      <cdr:y>0.77701</cdr:y>
    </cdr:to>
    <cdr:sp macro="" textlink="">
      <cdr:nvSpPr>
        <cdr:cNvPr id="614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80202" y="1659515"/>
          <a:ext cx="3297522" cy="3715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0000"/>
          </a:solidFill>
          <a:prstDash val="dash"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D107"/>
  <sheetViews>
    <sheetView showGridLines="0" tabSelected="1" zoomScaleNormal="100" workbookViewId="0"/>
  </sheetViews>
  <sheetFormatPr defaultRowHeight="12.75" x14ac:dyDescent="0.2"/>
  <cols>
    <col min="1" max="1" width="3.28515625" style="1" customWidth="1"/>
    <col min="2" max="2" width="4.5703125" style="1" customWidth="1"/>
    <col min="3" max="3" width="13.7109375" style="1" customWidth="1"/>
    <col min="4" max="4" width="17.5703125" style="1" customWidth="1"/>
    <col min="5" max="5" width="13" style="1" customWidth="1"/>
    <col min="6" max="6" width="13.85546875" style="1" customWidth="1"/>
    <col min="7" max="7" width="14" style="1" customWidth="1"/>
    <col min="8" max="8" width="11.85546875" style="1" customWidth="1"/>
    <col min="9" max="9" width="12.42578125" style="1" customWidth="1"/>
    <col min="10" max="10" width="13.85546875" style="1" customWidth="1"/>
    <col min="11" max="11" width="3.7109375" style="1" customWidth="1"/>
    <col min="12" max="17" width="9.140625" style="1"/>
    <col min="18" max="18" width="9.5703125" style="1" customWidth="1"/>
    <col min="19" max="26" width="9.140625" style="1"/>
    <col min="27" max="27" width="15.85546875" style="1" customWidth="1"/>
    <col min="28" max="28" width="12.28515625" style="1" customWidth="1"/>
    <col min="29" max="29" width="13.7109375" style="1" customWidth="1"/>
    <col min="30" max="30" width="14.7109375" style="1" customWidth="1"/>
    <col min="31" max="16384" width="9.140625" style="1"/>
  </cols>
  <sheetData>
    <row r="1" spans="2:30" ht="15" x14ac:dyDescent="0.2">
      <c r="C1" s="15" t="s">
        <v>12</v>
      </c>
    </row>
    <row r="2" spans="2:30" ht="15" x14ac:dyDescent="0.2">
      <c r="C2" s="2"/>
      <c r="AA2" s="30" t="s">
        <v>4</v>
      </c>
      <c r="AB2" s="31"/>
      <c r="AC2" s="31"/>
      <c r="AD2" s="32"/>
    </row>
    <row r="3" spans="2:30" ht="15" x14ac:dyDescent="0.2">
      <c r="C3" s="2"/>
      <c r="AA3" s="33" t="s">
        <v>5</v>
      </c>
      <c r="AB3" s="34" t="s">
        <v>0</v>
      </c>
      <c r="AC3" s="34" t="s">
        <v>2</v>
      </c>
      <c r="AD3" s="35" t="s">
        <v>3</v>
      </c>
    </row>
    <row r="4" spans="2:30" ht="15" x14ac:dyDescent="0.2">
      <c r="D4" s="2"/>
      <c r="AA4" s="6" t="s">
        <v>6</v>
      </c>
      <c r="AB4" s="7">
        <v>50</v>
      </c>
      <c r="AC4" s="7">
        <v>20</v>
      </c>
      <c r="AD4" s="8">
        <v>100</v>
      </c>
    </row>
    <row r="5" spans="2:30" x14ac:dyDescent="0.2">
      <c r="AA5" s="9" t="s">
        <v>7</v>
      </c>
      <c r="AB5" s="10">
        <v>50</v>
      </c>
      <c r="AC5" s="10">
        <v>40</v>
      </c>
      <c r="AD5" s="11">
        <v>80</v>
      </c>
    </row>
    <row r="6" spans="2:30" ht="15.75" x14ac:dyDescent="0.3">
      <c r="B6" s="16"/>
      <c r="C6" s="23" t="s">
        <v>11</v>
      </c>
      <c r="D6" s="24" t="s">
        <v>17</v>
      </c>
      <c r="E6" s="25" t="s">
        <v>15</v>
      </c>
      <c r="F6" s="26"/>
      <c r="G6" s="27"/>
      <c r="H6" s="22" t="s">
        <v>16</v>
      </c>
      <c r="I6" s="28"/>
      <c r="J6" s="29"/>
      <c r="AA6" s="9" t="s">
        <v>8</v>
      </c>
      <c r="AB6" s="10">
        <v>50</v>
      </c>
      <c r="AC6" s="10">
        <v>60</v>
      </c>
      <c r="AD6" s="11">
        <v>60</v>
      </c>
    </row>
    <row r="7" spans="2:30" ht="15.75" x14ac:dyDescent="0.3">
      <c r="B7" s="17" t="s">
        <v>1</v>
      </c>
      <c r="C7" s="18" t="s">
        <v>13</v>
      </c>
      <c r="D7" s="19" t="s">
        <v>14</v>
      </c>
      <c r="E7" s="17" t="s">
        <v>0</v>
      </c>
      <c r="F7" s="20" t="s">
        <v>2</v>
      </c>
      <c r="G7" s="21" t="s">
        <v>3</v>
      </c>
      <c r="H7" s="17" t="s">
        <v>0</v>
      </c>
      <c r="I7" s="20" t="s">
        <v>2</v>
      </c>
      <c r="J7" s="21" t="s">
        <v>3</v>
      </c>
      <c r="AA7" s="9" t="s">
        <v>9</v>
      </c>
      <c r="AB7" s="10">
        <v>50</v>
      </c>
      <c r="AC7" s="10">
        <v>80</v>
      </c>
      <c r="AD7" s="11">
        <v>40</v>
      </c>
    </row>
    <row r="8" spans="2:30" x14ac:dyDescent="0.2">
      <c r="B8" s="3">
        <v>1</v>
      </c>
      <c r="C8" s="4">
        <v>0</v>
      </c>
      <c r="D8" s="4">
        <f t="shared" ref="D8:D39" si="0">87+9*C8</f>
        <v>87</v>
      </c>
      <c r="E8" s="5">
        <f ca="1">AB$4*(RAND()+RAND()-1)</f>
        <v>-22.870906669340975</v>
      </c>
      <c r="F8" s="5">
        <f ca="1">AC$4*(RAND()+RAND()-1)</f>
        <v>7.6963918532055686</v>
      </c>
      <c r="G8" s="5">
        <f ca="1">AD$4*(RAND()+RAND()-1)</f>
        <v>6.4184421134393155</v>
      </c>
      <c r="H8" s="5">
        <f t="shared" ref="H8:H39" ca="1" si="1">$D8+E8</f>
        <v>64.129093330659032</v>
      </c>
      <c r="I8" s="5">
        <f t="shared" ref="I8:I39" ca="1" si="2">$D8+F8</f>
        <v>94.696391853205569</v>
      </c>
      <c r="J8" s="5">
        <f t="shared" ref="J8:J39" ca="1" si="3">$D8+G8</f>
        <v>93.418442113439312</v>
      </c>
      <c r="AA8" s="12" t="s">
        <v>10</v>
      </c>
      <c r="AB8" s="13">
        <v>50</v>
      </c>
      <c r="AC8" s="13">
        <v>100</v>
      </c>
      <c r="AD8" s="14">
        <v>20</v>
      </c>
    </row>
    <row r="9" spans="2:30" x14ac:dyDescent="0.2">
      <c r="B9" s="3">
        <v>2</v>
      </c>
      <c r="C9" s="4">
        <v>0</v>
      </c>
      <c r="D9" s="4">
        <f t="shared" si="0"/>
        <v>87</v>
      </c>
      <c r="E9" s="5">
        <f ca="1">AB$4*(RAND()+RAND()-1)</f>
        <v>-33.188347139714871</v>
      </c>
      <c r="F9" s="5">
        <f ca="1">AC$4*(RAND()+RAND()-1)</f>
        <v>6.5889669464857015</v>
      </c>
      <c r="G9" s="5">
        <f ca="1">AD$4*(RAND()+RAND()-1)</f>
        <v>68.065293078325567</v>
      </c>
      <c r="H9" s="5">
        <f t="shared" ca="1" si="1"/>
        <v>53.811652860285129</v>
      </c>
      <c r="I9" s="5">
        <f t="shared" ca="1" si="2"/>
        <v>93.588966946485698</v>
      </c>
      <c r="J9" s="5">
        <f t="shared" ca="1" si="3"/>
        <v>155.06529307832557</v>
      </c>
    </row>
    <row r="10" spans="2:30" x14ac:dyDescent="0.2">
      <c r="B10" s="3">
        <v>3</v>
      </c>
      <c r="C10" s="4">
        <v>0</v>
      </c>
      <c r="D10" s="4">
        <f t="shared" si="0"/>
        <v>87</v>
      </c>
      <c r="E10" s="5">
        <f ca="1">AB$4*(RAND()+RAND()-1)</f>
        <v>1.615337143695994</v>
      </c>
      <c r="F10" s="5">
        <f ca="1">AC$4*(RAND()+RAND()-1)</f>
        <v>-6.3764185656229744</v>
      </c>
      <c r="G10" s="5">
        <f ca="1">AD$4*(RAND()+RAND()-1)</f>
        <v>88.613027509241803</v>
      </c>
      <c r="H10" s="5">
        <f t="shared" ca="1" si="1"/>
        <v>88.615337143695996</v>
      </c>
      <c r="I10" s="5">
        <f t="shared" ca="1" si="2"/>
        <v>80.62358143437703</v>
      </c>
      <c r="J10" s="5">
        <f t="shared" ca="1" si="3"/>
        <v>175.61302750924182</v>
      </c>
    </row>
    <row r="11" spans="2:30" x14ac:dyDescent="0.2">
      <c r="B11" s="3">
        <v>4</v>
      </c>
      <c r="C11" s="4">
        <v>1</v>
      </c>
      <c r="D11" s="4">
        <f t="shared" si="0"/>
        <v>96</v>
      </c>
      <c r="E11" s="5">
        <f ca="1">AB$4*(RAND()+RAND()-1)</f>
        <v>-31.011212030739166</v>
      </c>
      <c r="F11" s="5">
        <f ca="1">AC$4*(RAND()+RAND()-1)</f>
        <v>-3.9679425946242741</v>
      </c>
      <c r="G11" s="5">
        <f ca="1">AD$4*(RAND()+RAND()-1)</f>
        <v>-65.692114380896953</v>
      </c>
      <c r="H11" s="5">
        <f t="shared" ca="1" si="1"/>
        <v>64.988787969260841</v>
      </c>
      <c r="I11" s="5">
        <f t="shared" ca="1" si="2"/>
        <v>92.032057405375724</v>
      </c>
      <c r="J11" s="5">
        <f t="shared" ca="1" si="3"/>
        <v>30.307885619103047</v>
      </c>
    </row>
    <row r="12" spans="2:30" x14ac:dyDescent="0.2">
      <c r="B12" s="3">
        <v>5</v>
      </c>
      <c r="C12" s="4">
        <v>1</v>
      </c>
      <c r="D12" s="4">
        <f t="shared" si="0"/>
        <v>96</v>
      </c>
      <c r="E12" s="5">
        <f ca="1">AB$4*(RAND()+RAND()-1)</f>
        <v>22.92690132471381</v>
      </c>
      <c r="F12" s="5">
        <f ca="1">AC$4*(RAND()+RAND()-1)</f>
        <v>-10.906419694800904</v>
      </c>
      <c r="G12" s="5">
        <f ca="1">AD$4*(RAND()+RAND()-1)</f>
        <v>25.288059234243111</v>
      </c>
      <c r="H12" s="5">
        <f t="shared" ca="1" si="1"/>
        <v>118.92690132471381</v>
      </c>
      <c r="I12" s="5">
        <f t="shared" ca="1" si="2"/>
        <v>85.093580305199097</v>
      </c>
      <c r="J12" s="5">
        <f t="shared" ca="1" si="3"/>
        <v>121.28805923424311</v>
      </c>
    </row>
    <row r="13" spans="2:30" x14ac:dyDescent="0.2">
      <c r="B13" s="3">
        <v>6</v>
      </c>
      <c r="C13" s="4">
        <v>1</v>
      </c>
      <c r="D13" s="4">
        <f t="shared" si="0"/>
        <v>96</v>
      </c>
      <c r="E13" s="5">
        <f ca="1">AB$4*(RAND()+RAND()-1)</f>
        <v>-22.334583465321789</v>
      </c>
      <c r="F13" s="5">
        <f ca="1">AC$4*(RAND()+RAND()-1)</f>
        <v>-4.8847448762638539</v>
      </c>
      <c r="G13" s="5">
        <f ca="1">AD$4*(RAND()+RAND()-1)</f>
        <v>38.907295767754356</v>
      </c>
      <c r="H13" s="5">
        <f t="shared" ca="1" si="1"/>
        <v>73.665416534678215</v>
      </c>
      <c r="I13" s="5">
        <f t="shared" ca="1" si="2"/>
        <v>91.115255123736148</v>
      </c>
      <c r="J13" s="5">
        <f t="shared" ca="1" si="3"/>
        <v>134.90729576775436</v>
      </c>
    </row>
    <row r="14" spans="2:30" x14ac:dyDescent="0.2">
      <c r="B14" s="3">
        <v>7</v>
      </c>
      <c r="C14" s="4">
        <v>2</v>
      </c>
      <c r="D14" s="4">
        <f t="shared" si="0"/>
        <v>105</v>
      </c>
      <c r="E14" s="5">
        <f ca="1">AB$4*(RAND()+RAND()-1)</f>
        <v>30.450297832390106</v>
      </c>
      <c r="F14" s="5">
        <f ca="1">AC$4*(RAND()+RAND()-1)</f>
        <v>0.38473729508897492</v>
      </c>
      <c r="G14" s="5">
        <f ca="1">AD$4*(RAND()+RAND()-1)</f>
        <v>31.317169737028916</v>
      </c>
      <c r="H14" s="5">
        <f t="shared" ca="1" si="1"/>
        <v>135.45029783239011</v>
      </c>
      <c r="I14" s="5">
        <f t="shared" ca="1" si="2"/>
        <v>105.38473729508897</v>
      </c>
      <c r="J14" s="5">
        <f t="shared" ca="1" si="3"/>
        <v>136.31716973702891</v>
      </c>
    </row>
    <row r="15" spans="2:30" x14ac:dyDescent="0.2">
      <c r="B15" s="3">
        <v>8</v>
      </c>
      <c r="C15" s="4">
        <v>3</v>
      </c>
      <c r="D15" s="4">
        <f t="shared" si="0"/>
        <v>114</v>
      </c>
      <c r="E15" s="5">
        <f ca="1">AB$4*(RAND()+RAND()-1)</f>
        <v>28.805325502893076</v>
      </c>
      <c r="F15" s="5">
        <f ca="1">AC$4*(RAND()+RAND()-1)</f>
        <v>-7.4998900543284659</v>
      </c>
      <c r="G15" s="5">
        <f ca="1">AD$4*(RAND()+RAND()-1)</f>
        <v>51.272712462027627</v>
      </c>
      <c r="H15" s="5">
        <f t="shared" ca="1" si="1"/>
        <v>142.80532550289308</v>
      </c>
      <c r="I15" s="5">
        <f t="shared" ca="1" si="2"/>
        <v>106.50010994567154</v>
      </c>
      <c r="J15" s="5">
        <f t="shared" ca="1" si="3"/>
        <v>165.27271246202764</v>
      </c>
    </row>
    <row r="16" spans="2:30" x14ac:dyDescent="0.2">
      <c r="B16" s="3">
        <v>9</v>
      </c>
      <c r="C16" s="4">
        <v>4</v>
      </c>
      <c r="D16" s="4">
        <f t="shared" si="0"/>
        <v>123</v>
      </c>
      <c r="E16" s="5">
        <f ca="1">AB$4*(RAND()+RAND()-1)</f>
        <v>14.744041118586571</v>
      </c>
      <c r="F16" s="5">
        <f ca="1">AC$4*(RAND()+RAND()-1)</f>
        <v>3.3680709889623373</v>
      </c>
      <c r="G16" s="5">
        <f ca="1">AD$4*(RAND()+RAND()-1)</f>
        <v>-8.3755235095698932</v>
      </c>
      <c r="H16" s="5">
        <f t="shared" ca="1" si="1"/>
        <v>137.74404111858658</v>
      </c>
      <c r="I16" s="5">
        <f t="shared" ca="1" si="2"/>
        <v>126.36807098896233</v>
      </c>
      <c r="J16" s="5">
        <f t="shared" ca="1" si="3"/>
        <v>114.62447649043011</v>
      </c>
    </row>
    <row r="17" spans="2:10" x14ac:dyDescent="0.2">
      <c r="B17" s="3">
        <v>10</v>
      </c>
      <c r="C17" s="4">
        <v>4</v>
      </c>
      <c r="D17" s="4">
        <f t="shared" si="0"/>
        <v>123</v>
      </c>
      <c r="E17" s="5">
        <f ca="1">AB$4*(RAND()+RAND()-1)</f>
        <v>-8.9276464758876077</v>
      </c>
      <c r="F17" s="5">
        <f ca="1">AC$4*(RAND()+RAND()-1)</f>
        <v>8.0686190767185053</v>
      </c>
      <c r="G17" s="5">
        <f ca="1">AD$4*(RAND()+RAND()-1)</f>
        <v>-31.203456587080968</v>
      </c>
      <c r="H17" s="5">
        <f t="shared" ca="1" si="1"/>
        <v>114.07235352411239</v>
      </c>
      <c r="I17" s="5">
        <f t="shared" ca="1" si="2"/>
        <v>131.06861907671851</v>
      </c>
      <c r="J17" s="5">
        <f t="shared" ca="1" si="3"/>
        <v>91.796543412919036</v>
      </c>
    </row>
    <row r="18" spans="2:10" x14ac:dyDescent="0.2">
      <c r="B18" s="3">
        <v>11</v>
      </c>
      <c r="C18" s="4">
        <v>4</v>
      </c>
      <c r="D18" s="4">
        <f t="shared" si="0"/>
        <v>123</v>
      </c>
      <c r="E18" s="5">
        <f ca="1">AB$4*(RAND()+RAND()-1)</f>
        <v>-12.312819657253126</v>
      </c>
      <c r="F18" s="5">
        <f ca="1">AC$4*(RAND()+RAND()-1)</f>
        <v>-12.3427525477755</v>
      </c>
      <c r="G18" s="5">
        <f ca="1">AD$4*(RAND()+RAND()-1)</f>
        <v>38.570101480187759</v>
      </c>
      <c r="H18" s="5">
        <f t="shared" ca="1" si="1"/>
        <v>110.68718034274687</v>
      </c>
      <c r="I18" s="5">
        <f t="shared" ca="1" si="2"/>
        <v>110.6572474522245</v>
      </c>
      <c r="J18" s="5">
        <f t="shared" ca="1" si="3"/>
        <v>161.57010148018776</v>
      </c>
    </row>
    <row r="19" spans="2:10" x14ac:dyDescent="0.2">
      <c r="B19" s="3">
        <v>12</v>
      </c>
      <c r="C19" s="4">
        <v>4</v>
      </c>
      <c r="D19" s="4">
        <f t="shared" si="0"/>
        <v>123</v>
      </c>
      <c r="E19" s="5">
        <f ca="1">AB$4*(RAND()+RAND()-1)</f>
        <v>-40.405175595050693</v>
      </c>
      <c r="F19" s="5">
        <f ca="1">AC$4*(RAND()+RAND()-1)</f>
        <v>-1.6857359192645327</v>
      </c>
      <c r="G19" s="5">
        <f ca="1">AD$4*(RAND()+RAND()-1)</f>
        <v>-22.992489708453</v>
      </c>
      <c r="H19" s="5">
        <f t="shared" ca="1" si="1"/>
        <v>82.594824404949307</v>
      </c>
      <c r="I19" s="5">
        <f t="shared" ca="1" si="2"/>
        <v>121.31426408073547</v>
      </c>
      <c r="J19" s="5">
        <f t="shared" ca="1" si="3"/>
        <v>100.00751029154699</v>
      </c>
    </row>
    <row r="20" spans="2:10" x14ac:dyDescent="0.2">
      <c r="B20" s="3">
        <v>13</v>
      </c>
      <c r="C20" s="4">
        <v>5</v>
      </c>
      <c r="D20" s="4">
        <f t="shared" si="0"/>
        <v>132</v>
      </c>
      <c r="E20" s="5">
        <f ca="1">AB$4*(RAND()+RAND()-1)</f>
        <v>15.382188428347654</v>
      </c>
      <c r="F20" s="5">
        <f ca="1">AC$4*(RAND()+RAND()-1)</f>
        <v>-11.308722010734744</v>
      </c>
      <c r="G20" s="5">
        <f ca="1">AD$4*(RAND()+RAND()-1)</f>
        <v>-68.252079076795837</v>
      </c>
      <c r="H20" s="5">
        <f t="shared" ca="1" si="1"/>
        <v>147.38218842834766</v>
      </c>
      <c r="I20" s="5">
        <f t="shared" ca="1" si="2"/>
        <v>120.69127798926526</v>
      </c>
      <c r="J20" s="5">
        <f t="shared" ca="1" si="3"/>
        <v>63.747920923204163</v>
      </c>
    </row>
    <row r="21" spans="2:10" x14ac:dyDescent="0.2">
      <c r="B21" s="3">
        <v>14</v>
      </c>
      <c r="C21" s="4">
        <v>5</v>
      </c>
      <c r="D21" s="4">
        <f t="shared" si="0"/>
        <v>132</v>
      </c>
      <c r="E21" s="5">
        <f ca="1">AB$4*(RAND()+RAND()-1)</f>
        <v>14.769987526256667</v>
      </c>
      <c r="F21" s="5">
        <f ca="1">AC$4*(RAND()+RAND()-1)</f>
        <v>-14.875922372767814</v>
      </c>
      <c r="G21" s="5">
        <f ca="1">AD$4*(RAND()+RAND()-1)</f>
        <v>7.9848301643879793</v>
      </c>
      <c r="H21" s="5">
        <f t="shared" ca="1" si="1"/>
        <v>146.76998752625667</v>
      </c>
      <c r="I21" s="5">
        <f t="shared" ca="1" si="2"/>
        <v>117.12407762723218</v>
      </c>
      <c r="J21" s="5">
        <f t="shared" ca="1" si="3"/>
        <v>139.98483016438797</v>
      </c>
    </row>
    <row r="22" spans="2:10" x14ac:dyDescent="0.2">
      <c r="B22" s="3">
        <v>15</v>
      </c>
      <c r="C22" s="4">
        <v>6</v>
      </c>
      <c r="D22" s="4">
        <f t="shared" si="0"/>
        <v>141</v>
      </c>
      <c r="E22" s="5">
        <f ca="1">AB$4*(RAND()+RAND()-1)</f>
        <v>23.3461036158658</v>
      </c>
      <c r="F22" s="5">
        <f ca="1">AC$4*(RAND()+RAND()-1)</f>
        <v>-14.991987436524747</v>
      </c>
      <c r="G22" s="5">
        <f ca="1">AD$4*(RAND()+RAND()-1)</f>
        <v>-48.268553211840128</v>
      </c>
      <c r="H22" s="5">
        <f t="shared" ca="1" si="1"/>
        <v>164.34610361586579</v>
      </c>
      <c r="I22" s="5">
        <f t="shared" ca="1" si="2"/>
        <v>126.00801256347525</v>
      </c>
      <c r="J22" s="5">
        <f t="shared" ca="1" si="3"/>
        <v>92.731446788159872</v>
      </c>
    </row>
    <row r="23" spans="2:10" x14ac:dyDescent="0.2">
      <c r="B23" s="3">
        <v>16</v>
      </c>
      <c r="C23" s="4">
        <v>6</v>
      </c>
      <c r="D23" s="4">
        <f t="shared" si="0"/>
        <v>141</v>
      </c>
      <c r="E23" s="5">
        <f ca="1">AB$4*(RAND()+RAND()-1)</f>
        <v>22.401844527341417</v>
      </c>
      <c r="F23" s="5">
        <f ca="1">AC$4*(RAND()+RAND()-1)</f>
        <v>-10.970113376180723</v>
      </c>
      <c r="G23" s="5">
        <f ca="1">AD$4*(RAND()+RAND()-1)</f>
        <v>37.393943938323446</v>
      </c>
      <c r="H23" s="5">
        <f t="shared" ca="1" si="1"/>
        <v>163.40184452734141</v>
      </c>
      <c r="I23" s="5">
        <f t="shared" ca="1" si="2"/>
        <v>130.02988662381927</v>
      </c>
      <c r="J23" s="5">
        <f t="shared" ca="1" si="3"/>
        <v>178.39394393832345</v>
      </c>
    </row>
    <row r="24" spans="2:10" x14ac:dyDescent="0.2">
      <c r="B24" s="3">
        <v>17</v>
      </c>
      <c r="C24" s="4">
        <v>6</v>
      </c>
      <c r="D24" s="4">
        <f t="shared" si="0"/>
        <v>141</v>
      </c>
      <c r="E24" s="5">
        <f ca="1">AB$4*(RAND()+RAND()-1)</f>
        <v>-2.1278264667912494</v>
      </c>
      <c r="F24" s="5">
        <f ca="1">AC$4*(RAND()+RAND()-1)</f>
        <v>12.981105519453692</v>
      </c>
      <c r="G24" s="5">
        <f ca="1">AD$4*(RAND()+RAND()-1)</f>
        <v>-33.164314752912119</v>
      </c>
      <c r="H24" s="5">
        <f t="shared" ca="1" si="1"/>
        <v>138.87217353320875</v>
      </c>
      <c r="I24" s="5">
        <f t="shared" ca="1" si="2"/>
        <v>153.98110551945371</v>
      </c>
      <c r="J24" s="5">
        <f t="shared" ca="1" si="3"/>
        <v>107.83568524708788</v>
      </c>
    </row>
    <row r="25" spans="2:10" x14ac:dyDescent="0.2">
      <c r="B25" s="3">
        <v>18</v>
      </c>
      <c r="C25" s="4">
        <v>6</v>
      </c>
      <c r="D25" s="4">
        <f t="shared" si="0"/>
        <v>141</v>
      </c>
      <c r="E25" s="5">
        <f ca="1">AB$4*(RAND()+RAND()-1)</f>
        <v>8.8849877613322867</v>
      </c>
      <c r="F25" s="5">
        <f ca="1">AC$4*(RAND()+RAND()-1)</f>
        <v>-6.6861579466181826</v>
      </c>
      <c r="G25" s="5">
        <f ca="1">AD$4*(RAND()+RAND()-1)</f>
        <v>-22.895505027068953</v>
      </c>
      <c r="H25" s="5">
        <f t="shared" ca="1" si="1"/>
        <v>149.8849877613323</v>
      </c>
      <c r="I25" s="5">
        <f t="shared" ca="1" si="2"/>
        <v>134.31384205338182</v>
      </c>
      <c r="J25" s="5">
        <f t="shared" ca="1" si="3"/>
        <v>118.10449497293105</v>
      </c>
    </row>
    <row r="26" spans="2:10" x14ac:dyDescent="0.2">
      <c r="B26" s="3">
        <v>19</v>
      </c>
      <c r="C26" s="4">
        <v>7</v>
      </c>
      <c r="D26" s="4">
        <f t="shared" si="0"/>
        <v>150</v>
      </c>
      <c r="E26" s="5">
        <f ca="1">AB$4*(RAND()+RAND()-1)</f>
        <v>-11.316317469303677</v>
      </c>
      <c r="F26" s="5">
        <f ca="1">AC$4*(RAND()+RAND()-1)</f>
        <v>5.3690138152320932</v>
      </c>
      <c r="G26" s="5">
        <f ca="1">AD$4*(RAND()+RAND()-1)</f>
        <v>85.181853717559306</v>
      </c>
      <c r="H26" s="5">
        <f t="shared" ca="1" si="1"/>
        <v>138.68368253069633</v>
      </c>
      <c r="I26" s="5">
        <f t="shared" ca="1" si="2"/>
        <v>155.36901381523208</v>
      </c>
      <c r="J26" s="5">
        <f t="shared" ca="1" si="3"/>
        <v>235.18185371755931</v>
      </c>
    </row>
    <row r="27" spans="2:10" x14ac:dyDescent="0.2">
      <c r="B27" s="3">
        <v>20</v>
      </c>
      <c r="C27" s="4">
        <v>7</v>
      </c>
      <c r="D27" s="4">
        <f t="shared" si="0"/>
        <v>150</v>
      </c>
      <c r="E27" s="5">
        <f ca="1">AB$4*(RAND()+RAND()-1)</f>
        <v>-12.217597879429004</v>
      </c>
      <c r="F27" s="5">
        <f ca="1">AC$4*(RAND()+RAND()-1)</f>
        <v>13.858774496299628</v>
      </c>
      <c r="G27" s="5">
        <f ca="1">AD$4*(RAND()+RAND()-1)</f>
        <v>-42.527008523984392</v>
      </c>
      <c r="H27" s="5">
        <f t="shared" ca="1" si="1"/>
        <v>137.78240212057099</v>
      </c>
      <c r="I27" s="5">
        <f t="shared" ca="1" si="2"/>
        <v>163.85877449629962</v>
      </c>
      <c r="J27" s="5">
        <f t="shared" ca="1" si="3"/>
        <v>107.47299147601561</v>
      </c>
    </row>
    <row r="28" spans="2:10" x14ac:dyDescent="0.2">
      <c r="B28" s="3">
        <v>21</v>
      </c>
      <c r="C28" s="4">
        <v>8</v>
      </c>
      <c r="D28" s="4">
        <f t="shared" si="0"/>
        <v>159</v>
      </c>
      <c r="E28" s="5">
        <f ca="1">AB$5*(RAND()+RAND()-1)</f>
        <v>-7.0333777508680804</v>
      </c>
      <c r="F28" s="5">
        <f ca="1">AC$5*(RAND()+RAND()-1)</f>
        <v>9.6657687815820381</v>
      </c>
      <c r="G28" s="5">
        <f ca="1">AD$5*(RAND()+RAND()-1)</f>
        <v>-38.380906546612536</v>
      </c>
      <c r="H28" s="5">
        <f t="shared" ca="1" si="1"/>
        <v>151.96662224913192</v>
      </c>
      <c r="I28" s="5">
        <f t="shared" ca="1" si="2"/>
        <v>168.66576878158205</v>
      </c>
      <c r="J28" s="5">
        <f t="shared" ca="1" si="3"/>
        <v>120.61909345338746</v>
      </c>
    </row>
    <row r="29" spans="2:10" x14ac:dyDescent="0.2">
      <c r="B29" s="3">
        <v>22</v>
      </c>
      <c r="C29" s="4">
        <v>8</v>
      </c>
      <c r="D29" s="4">
        <f t="shared" si="0"/>
        <v>159</v>
      </c>
      <c r="E29" s="5">
        <f ca="1">AB$5*(RAND()+RAND()-1)</f>
        <v>-4.1607041759257726</v>
      </c>
      <c r="F29" s="5">
        <f ca="1">AC$5*(RAND()+RAND()-1)</f>
        <v>12.864305236278408</v>
      </c>
      <c r="G29" s="5">
        <f ca="1">AD$5*(RAND()+RAND()-1)</f>
        <v>-17.3744865049024</v>
      </c>
      <c r="H29" s="5">
        <f t="shared" ca="1" si="1"/>
        <v>154.83929582407421</v>
      </c>
      <c r="I29" s="5">
        <f t="shared" ca="1" si="2"/>
        <v>171.8643052362784</v>
      </c>
      <c r="J29" s="5">
        <f t="shared" ca="1" si="3"/>
        <v>141.62551349509761</v>
      </c>
    </row>
    <row r="30" spans="2:10" x14ac:dyDescent="0.2">
      <c r="B30" s="3">
        <v>23</v>
      </c>
      <c r="C30" s="4">
        <v>8</v>
      </c>
      <c r="D30" s="4">
        <f t="shared" si="0"/>
        <v>159</v>
      </c>
      <c r="E30" s="5">
        <f ca="1">AB$5*(RAND()+RAND()-1)</f>
        <v>-33.963768587547435</v>
      </c>
      <c r="F30" s="5">
        <f ca="1">AC$5*(RAND()+RAND()-1)</f>
        <v>4.7544824590123458</v>
      </c>
      <c r="G30" s="5">
        <f ca="1">AD$5*(RAND()+RAND()-1)</f>
        <v>42.936219921404408</v>
      </c>
      <c r="H30" s="5">
        <f t="shared" ca="1" si="1"/>
        <v>125.03623141245257</v>
      </c>
      <c r="I30" s="5">
        <f t="shared" ca="1" si="2"/>
        <v>163.75448245901234</v>
      </c>
      <c r="J30" s="5">
        <f t="shared" ca="1" si="3"/>
        <v>201.93621992140442</v>
      </c>
    </row>
    <row r="31" spans="2:10" x14ac:dyDescent="0.2">
      <c r="B31" s="3">
        <v>24</v>
      </c>
      <c r="C31" s="4">
        <v>8</v>
      </c>
      <c r="D31" s="4">
        <f t="shared" si="0"/>
        <v>159</v>
      </c>
      <c r="E31" s="5">
        <f ca="1">AB$5*(RAND()+RAND()-1)</f>
        <v>-32.153791493400746</v>
      </c>
      <c r="F31" s="5">
        <f ca="1">AC$5*(RAND()+RAND()-1)</f>
        <v>6.1608104701018362</v>
      </c>
      <c r="G31" s="5">
        <f ca="1">AD$5*(RAND()+RAND()-1)</f>
        <v>-54.641883042461487</v>
      </c>
      <c r="H31" s="5">
        <f t="shared" ca="1" si="1"/>
        <v>126.84620850659925</v>
      </c>
      <c r="I31" s="5">
        <f t="shared" ca="1" si="2"/>
        <v>165.16081047010184</v>
      </c>
      <c r="J31" s="5">
        <f t="shared" ca="1" si="3"/>
        <v>104.35811695753851</v>
      </c>
    </row>
    <row r="32" spans="2:10" x14ac:dyDescent="0.2">
      <c r="B32" s="3">
        <v>25</v>
      </c>
      <c r="C32" s="4">
        <v>9</v>
      </c>
      <c r="D32" s="4">
        <f t="shared" si="0"/>
        <v>168</v>
      </c>
      <c r="E32" s="5">
        <f ca="1">AB$5*(RAND()+RAND()-1)</f>
        <v>-12.466405971283411</v>
      </c>
      <c r="F32" s="5">
        <f ca="1">AC$5*(RAND()+RAND()-1)</f>
        <v>-8.47273195658647</v>
      </c>
      <c r="G32" s="5">
        <f ca="1">AD$5*(RAND()+RAND()-1)</f>
        <v>-4.7358324195379176</v>
      </c>
      <c r="H32" s="5">
        <f t="shared" ca="1" si="1"/>
        <v>155.53359402871658</v>
      </c>
      <c r="I32" s="5">
        <f t="shared" ca="1" si="2"/>
        <v>159.52726804341353</v>
      </c>
      <c r="J32" s="5">
        <f t="shared" ca="1" si="3"/>
        <v>163.26416758046207</v>
      </c>
    </row>
    <row r="33" spans="2:10" x14ac:dyDescent="0.2">
      <c r="B33" s="3">
        <v>26</v>
      </c>
      <c r="C33" s="4">
        <v>9</v>
      </c>
      <c r="D33" s="4">
        <f t="shared" si="0"/>
        <v>168</v>
      </c>
      <c r="E33" s="5">
        <f ca="1">AB$5*(RAND()+RAND()-1)</f>
        <v>19.874266058539302</v>
      </c>
      <c r="F33" s="5">
        <f ca="1">AC$5*(RAND()+RAND()-1)</f>
        <v>-2.4616796450408307</v>
      </c>
      <c r="G33" s="5">
        <f ca="1">AD$5*(RAND()+RAND()-1)</f>
        <v>-9.2770415380565741</v>
      </c>
      <c r="H33" s="5">
        <f t="shared" ca="1" si="1"/>
        <v>187.87426605853929</v>
      </c>
      <c r="I33" s="5">
        <f t="shared" ca="1" si="2"/>
        <v>165.53832035495918</v>
      </c>
      <c r="J33" s="5">
        <f t="shared" ca="1" si="3"/>
        <v>158.72295846194342</v>
      </c>
    </row>
    <row r="34" spans="2:10" x14ac:dyDescent="0.2">
      <c r="B34" s="3">
        <v>27</v>
      </c>
      <c r="C34" s="4">
        <v>11</v>
      </c>
      <c r="D34" s="4">
        <f t="shared" si="0"/>
        <v>186</v>
      </c>
      <c r="E34" s="5">
        <f ca="1">AB$5*(RAND()+RAND()-1)</f>
        <v>-5.7550595782508545</v>
      </c>
      <c r="F34" s="5">
        <f ca="1">AC$5*(RAND()+RAND()-1)</f>
        <v>-11.31987669638856</v>
      </c>
      <c r="G34" s="5">
        <f ca="1">AD$5*(RAND()+RAND()-1)</f>
        <v>33.123264026953251</v>
      </c>
      <c r="H34" s="5">
        <f t="shared" ca="1" si="1"/>
        <v>180.24494042174913</v>
      </c>
      <c r="I34" s="5">
        <f t="shared" ca="1" si="2"/>
        <v>174.68012330361145</v>
      </c>
      <c r="J34" s="5">
        <f t="shared" ca="1" si="3"/>
        <v>219.12326402695325</v>
      </c>
    </row>
    <row r="35" spans="2:10" x14ac:dyDescent="0.2">
      <c r="B35" s="3">
        <v>28</v>
      </c>
      <c r="C35" s="4">
        <v>11</v>
      </c>
      <c r="D35" s="4">
        <f t="shared" si="0"/>
        <v>186</v>
      </c>
      <c r="E35" s="5">
        <f ca="1">AB$5*(RAND()+RAND()-1)</f>
        <v>-1.3927556529149732</v>
      </c>
      <c r="F35" s="5">
        <f ca="1">AC$5*(RAND()+RAND()-1)</f>
        <v>-14.316970105610087</v>
      </c>
      <c r="G35" s="5">
        <f ca="1">AD$5*(RAND()+RAND()-1)</f>
        <v>16.92500144219057</v>
      </c>
      <c r="H35" s="5">
        <f t="shared" ca="1" si="1"/>
        <v>184.60724434708501</v>
      </c>
      <c r="I35" s="5">
        <f t="shared" ca="1" si="2"/>
        <v>171.6830298943899</v>
      </c>
      <c r="J35" s="5">
        <f t="shared" ca="1" si="3"/>
        <v>202.92500144219056</v>
      </c>
    </row>
    <row r="36" spans="2:10" x14ac:dyDescent="0.2">
      <c r="B36" s="3">
        <v>29</v>
      </c>
      <c r="C36" s="4">
        <v>12</v>
      </c>
      <c r="D36" s="4">
        <f t="shared" si="0"/>
        <v>195</v>
      </c>
      <c r="E36" s="5">
        <f ca="1">AB$5*(RAND()+RAND()-1)</f>
        <v>30.955395075916936</v>
      </c>
      <c r="F36" s="5">
        <f ca="1">AC$5*(RAND()+RAND()-1)</f>
        <v>-21.951024189575591</v>
      </c>
      <c r="G36" s="5">
        <f ca="1">AD$5*(RAND()+RAND()-1)</f>
        <v>41.199850685839046</v>
      </c>
      <c r="H36" s="5">
        <f t="shared" ca="1" si="1"/>
        <v>225.95539507591693</v>
      </c>
      <c r="I36" s="5">
        <f t="shared" ca="1" si="2"/>
        <v>173.04897581042439</v>
      </c>
      <c r="J36" s="5">
        <f t="shared" ca="1" si="3"/>
        <v>236.19985068583904</v>
      </c>
    </row>
    <row r="37" spans="2:10" x14ac:dyDescent="0.2">
      <c r="B37" s="3">
        <v>30</v>
      </c>
      <c r="C37" s="4">
        <v>12</v>
      </c>
      <c r="D37" s="4">
        <f t="shared" si="0"/>
        <v>195</v>
      </c>
      <c r="E37" s="5">
        <f ca="1">AB$5*(RAND()+RAND()-1)</f>
        <v>-7.7287383282747371</v>
      </c>
      <c r="F37" s="5">
        <f ca="1">AC$5*(RAND()+RAND()-1)</f>
        <v>3.9040375192726628</v>
      </c>
      <c r="G37" s="5">
        <f ca="1">AD$5*(RAND()+RAND()-1)</f>
        <v>-1.3456491897745693</v>
      </c>
      <c r="H37" s="5">
        <f t="shared" ca="1" si="1"/>
        <v>187.27126167172526</v>
      </c>
      <c r="I37" s="5">
        <f t="shared" ca="1" si="2"/>
        <v>198.90403751927266</v>
      </c>
      <c r="J37" s="5">
        <f t="shared" ca="1" si="3"/>
        <v>193.65435081022542</v>
      </c>
    </row>
    <row r="38" spans="2:10" x14ac:dyDescent="0.2">
      <c r="B38" s="3">
        <v>31</v>
      </c>
      <c r="C38" s="4">
        <v>13</v>
      </c>
      <c r="D38" s="4">
        <f t="shared" si="0"/>
        <v>204</v>
      </c>
      <c r="E38" s="5">
        <f ca="1">AB$5*(RAND()+RAND()-1)</f>
        <v>-39.920944509559163</v>
      </c>
      <c r="F38" s="5">
        <f ca="1">AC$5*(RAND()+RAND()-1)</f>
        <v>12.458264418627429</v>
      </c>
      <c r="G38" s="5">
        <f ca="1">AD$5*(RAND()+RAND()-1)</f>
        <v>-15.828881890390996</v>
      </c>
      <c r="H38" s="5">
        <f t="shared" ca="1" si="1"/>
        <v>164.07905549044085</v>
      </c>
      <c r="I38" s="5">
        <f t="shared" ca="1" si="2"/>
        <v>216.45826441862744</v>
      </c>
      <c r="J38" s="5">
        <f t="shared" ca="1" si="3"/>
        <v>188.17111810960901</v>
      </c>
    </row>
    <row r="39" spans="2:10" x14ac:dyDescent="0.2">
      <c r="B39" s="3">
        <v>32</v>
      </c>
      <c r="C39" s="4">
        <v>13</v>
      </c>
      <c r="D39" s="4">
        <f t="shared" si="0"/>
        <v>204</v>
      </c>
      <c r="E39" s="5">
        <f ca="1">AB$5*(RAND()+RAND()-1)</f>
        <v>44.616437229391984</v>
      </c>
      <c r="F39" s="5">
        <f ca="1">AC$5*(RAND()+RAND()-1)</f>
        <v>26.245935575446879</v>
      </c>
      <c r="G39" s="5">
        <f ca="1">AD$5*(RAND()+RAND()-1)</f>
        <v>58.249222186383832</v>
      </c>
      <c r="H39" s="5">
        <f t="shared" ca="1" si="1"/>
        <v>248.61643722939198</v>
      </c>
      <c r="I39" s="5">
        <f t="shared" ca="1" si="2"/>
        <v>230.24593557544688</v>
      </c>
      <c r="J39" s="5">
        <f t="shared" ca="1" si="3"/>
        <v>262.2492221863838</v>
      </c>
    </row>
    <row r="40" spans="2:10" x14ac:dyDescent="0.2">
      <c r="B40" s="3">
        <v>33</v>
      </c>
      <c r="C40" s="4">
        <v>13</v>
      </c>
      <c r="D40" s="4">
        <f t="shared" ref="D40:D71" si="4">87+9*C40</f>
        <v>204</v>
      </c>
      <c r="E40" s="5">
        <f ca="1">AB$5*(RAND()+RAND()-1)</f>
        <v>-19.514088889911669</v>
      </c>
      <c r="F40" s="5">
        <f ca="1">AC$5*(RAND()+RAND()-1)</f>
        <v>-29.169616599615644</v>
      </c>
      <c r="G40" s="5">
        <f ca="1">AD$5*(RAND()+RAND()-1)</f>
        <v>11.764038954355911</v>
      </c>
      <c r="H40" s="5">
        <f t="shared" ref="H40:H71" ca="1" si="5">$D40+E40</f>
        <v>184.48591111008832</v>
      </c>
      <c r="I40" s="5">
        <f t="shared" ref="I40:I71" ca="1" si="6">$D40+F40</f>
        <v>174.83038340038436</v>
      </c>
      <c r="J40" s="5">
        <f t="shared" ref="J40:J71" ca="1" si="7">$D40+G40</f>
        <v>215.7640389543559</v>
      </c>
    </row>
    <row r="41" spans="2:10" x14ac:dyDescent="0.2">
      <c r="B41" s="3">
        <v>34</v>
      </c>
      <c r="C41" s="4">
        <v>14</v>
      </c>
      <c r="D41" s="4">
        <f t="shared" si="4"/>
        <v>213</v>
      </c>
      <c r="E41" s="5">
        <f ca="1">AB$5*(RAND()+RAND()-1)</f>
        <v>-25.501192592807953</v>
      </c>
      <c r="F41" s="5">
        <f ca="1">AC$5*(RAND()+RAND()-1)</f>
        <v>0.69393677833348377</v>
      </c>
      <c r="G41" s="5">
        <f ca="1">AD$5*(RAND()+RAND()-1)</f>
        <v>18.100769203523939</v>
      </c>
      <c r="H41" s="5">
        <f t="shared" ca="1" si="5"/>
        <v>187.49880740719203</v>
      </c>
      <c r="I41" s="5">
        <f t="shared" ca="1" si="6"/>
        <v>213.69393677833349</v>
      </c>
      <c r="J41" s="5">
        <f t="shared" ca="1" si="7"/>
        <v>231.10076920352395</v>
      </c>
    </row>
    <row r="42" spans="2:10" x14ac:dyDescent="0.2">
      <c r="B42" s="3">
        <v>35</v>
      </c>
      <c r="C42" s="4">
        <v>14</v>
      </c>
      <c r="D42" s="4">
        <f t="shared" si="4"/>
        <v>213</v>
      </c>
      <c r="E42" s="5">
        <f ca="1">AB$5*(RAND()+RAND()-1)</f>
        <v>-18.074561943330359</v>
      </c>
      <c r="F42" s="5">
        <f ca="1">AC$5*(RAND()+RAND()-1)</f>
        <v>18.788017929118446</v>
      </c>
      <c r="G42" s="5">
        <f ca="1">AD$5*(RAND()+RAND()-1)</f>
        <v>6.4503057430087551E-2</v>
      </c>
      <c r="H42" s="5">
        <f t="shared" ca="1" si="5"/>
        <v>194.92543805666963</v>
      </c>
      <c r="I42" s="5">
        <f t="shared" ca="1" si="6"/>
        <v>231.78801792911844</v>
      </c>
      <c r="J42" s="5">
        <f t="shared" ca="1" si="7"/>
        <v>213.0645030574301</v>
      </c>
    </row>
    <row r="43" spans="2:10" x14ac:dyDescent="0.2">
      <c r="B43" s="3">
        <v>36</v>
      </c>
      <c r="C43" s="4">
        <v>14</v>
      </c>
      <c r="D43" s="4">
        <f t="shared" si="4"/>
        <v>213</v>
      </c>
      <c r="E43" s="5">
        <f ca="1">AB$5*(RAND()+RAND()-1)</f>
        <v>1.6824860902063699</v>
      </c>
      <c r="F43" s="5">
        <f ca="1">AC$5*(RAND()+RAND()-1)</f>
        <v>-5.0841376795155124</v>
      </c>
      <c r="G43" s="5">
        <f ca="1">AD$5*(RAND()+RAND()-1)</f>
        <v>29.506274484641786</v>
      </c>
      <c r="H43" s="5">
        <f t="shared" ca="1" si="5"/>
        <v>214.68248609020637</v>
      </c>
      <c r="I43" s="5">
        <f t="shared" ca="1" si="6"/>
        <v>207.91586232048448</v>
      </c>
      <c r="J43" s="5">
        <f t="shared" ca="1" si="7"/>
        <v>242.50627448464178</v>
      </c>
    </row>
    <row r="44" spans="2:10" x14ac:dyDescent="0.2">
      <c r="B44" s="3">
        <v>37</v>
      </c>
      <c r="C44" s="4">
        <v>15</v>
      </c>
      <c r="D44" s="4">
        <f t="shared" si="4"/>
        <v>222</v>
      </c>
      <c r="E44" s="5">
        <f ca="1">AB$5*(RAND()+RAND()-1)</f>
        <v>16.590696138382665</v>
      </c>
      <c r="F44" s="5">
        <f ca="1">AC$5*(RAND()+RAND()-1)</f>
        <v>-10.421802814310119</v>
      </c>
      <c r="G44" s="5">
        <f ca="1">AD$5*(RAND()+RAND()-1)</f>
        <v>25.305075969210762</v>
      </c>
      <c r="H44" s="5">
        <f t="shared" ca="1" si="5"/>
        <v>238.59069613838267</v>
      </c>
      <c r="I44" s="5">
        <f t="shared" ca="1" si="6"/>
        <v>211.57819718568987</v>
      </c>
      <c r="J44" s="5">
        <f t="shared" ca="1" si="7"/>
        <v>247.30507596921075</v>
      </c>
    </row>
    <row r="45" spans="2:10" x14ac:dyDescent="0.2">
      <c r="B45" s="3">
        <v>38</v>
      </c>
      <c r="C45" s="4">
        <v>16</v>
      </c>
      <c r="D45" s="4">
        <f t="shared" si="4"/>
        <v>231</v>
      </c>
      <c r="E45" s="5">
        <f ca="1">AB$5*(RAND()+RAND()-1)</f>
        <v>-35.923398108349325</v>
      </c>
      <c r="F45" s="5">
        <f ca="1">AC$5*(RAND()+RAND()-1)</f>
        <v>-1.9181647436478011</v>
      </c>
      <c r="G45" s="5">
        <f ca="1">AD$5*(RAND()+RAND()-1)</f>
        <v>-48.990595500485171</v>
      </c>
      <c r="H45" s="5">
        <f t="shared" ca="1" si="5"/>
        <v>195.07660189165068</v>
      </c>
      <c r="I45" s="5">
        <f t="shared" ca="1" si="6"/>
        <v>229.08183525635221</v>
      </c>
      <c r="J45" s="5">
        <f t="shared" ca="1" si="7"/>
        <v>182.00940449951483</v>
      </c>
    </row>
    <row r="46" spans="2:10" x14ac:dyDescent="0.2">
      <c r="B46" s="3">
        <v>39</v>
      </c>
      <c r="C46" s="4">
        <v>16</v>
      </c>
      <c r="D46" s="4">
        <f t="shared" si="4"/>
        <v>231</v>
      </c>
      <c r="E46" s="5">
        <f ca="1">AB$5*(RAND()+RAND()-1)</f>
        <v>-17.579344400865715</v>
      </c>
      <c r="F46" s="5">
        <f ca="1">AC$5*(RAND()+RAND()-1)</f>
        <v>-10.758502648142155</v>
      </c>
      <c r="G46" s="5">
        <f ca="1">AD$5*(RAND()+RAND()-1)</f>
        <v>-15.81012041748413</v>
      </c>
      <c r="H46" s="5">
        <f t="shared" ca="1" si="5"/>
        <v>213.42065559913428</v>
      </c>
      <c r="I46" s="5">
        <f t="shared" ca="1" si="6"/>
        <v>220.24149735185784</v>
      </c>
      <c r="J46" s="5">
        <f t="shared" ca="1" si="7"/>
        <v>215.18987958251586</v>
      </c>
    </row>
    <row r="47" spans="2:10" x14ac:dyDescent="0.2">
      <c r="B47" s="3">
        <v>40</v>
      </c>
      <c r="C47" s="4">
        <v>16</v>
      </c>
      <c r="D47" s="4">
        <f t="shared" si="4"/>
        <v>231</v>
      </c>
      <c r="E47" s="5">
        <f ca="1">AB$5*(RAND()+RAND()-1)</f>
        <v>15.675789911840232</v>
      </c>
      <c r="F47" s="5">
        <f ca="1">AC$5*(RAND()+RAND()-1)</f>
        <v>-1.9214438918564625</v>
      </c>
      <c r="G47" s="5">
        <f ca="1">AD$5*(RAND()+RAND()-1)</f>
        <v>-51.38089717147713</v>
      </c>
      <c r="H47" s="5">
        <f t="shared" ca="1" si="5"/>
        <v>246.67578991184024</v>
      </c>
      <c r="I47" s="5">
        <f t="shared" ca="1" si="6"/>
        <v>229.07855610814354</v>
      </c>
      <c r="J47" s="5">
        <f t="shared" ca="1" si="7"/>
        <v>179.61910282852287</v>
      </c>
    </row>
    <row r="48" spans="2:10" x14ac:dyDescent="0.2">
      <c r="B48" s="3">
        <v>41</v>
      </c>
      <c r="C48" s="4">
        <v>16</v>
      </c>
      <c r="D48" s="4">
        <f t="shared" si="4"/>
        <v>231</v>
      </c>
      <c r="E48" s="5">
        <f ca="1">AB$6*(RAND()+RAND()-1)</f>
        <v>0.81262761546900819</v>
      </c>
      <c r="F48" s="5">
        <f ca="1">AC$6*(RAND()+RAND()-1)</f>
        <v>15.919372043951764</v>
      </c>
      <c r="G48" s="5">
        <f ca="1">AD$6*(RAND()+RAND()-1)</f>
        <v>34.973281369679498</v>
      </c>
      <c r="H48" s="5">
        <f t="shared" ca="1" si="5"/>
        <v>231.81262761546901</v>
      </c>
      <c r="I48" s="5">
        <f t="shared" ca="1" si="6"/>
        <v>246.91937204395177</v>
      </c>
      <c r="J48" s="5">
        <f t="shared" ca="1" si="7"/>
        <v>265.97328136967951</v>
      </c>
    </row>
    <row r="49" spans="2:10" x14ac:dyDescent="0.2">
      <c r="B49" s="3">
        <v>42</v>
      </c>
      <c r="C49" s="4">
        <v>16</v>
      </c>
      <c r="D49" s="4">
        <f t="shared" si="4"/>
        <v>231</v>
      </c>
      <c r="E49" s="5">
        <f ca="1">AB$6*(RAND()+RAND()-1)</f>
        <v>4.0160875400779839</v>
      </c>
      <c r="F49" s="5">
        <f ca="1">AC$6*(RAND()+RAND()-1)</f>
        <v>44.052713328922167</v>
      </c>
      <c r="G49" s="5">
        <f ca="1">AD$6*(RAND()+RAND()-1)</f>
        <v>-21.155824802384213</v>
      </c>
      <c r="H49" s="5">
        <f t="shared" ca="1" si="5"/>
        <v>235.01608754007799</v>
      </c>
      <c r="I49" s="5">
        <f t="shared" ca="1" si="6"/>
        <v>275.05271332892215</v>
      </c>
      <c r="J49" s="5">
        <f t="shared" ca="1" si="7"/>
        <v>209.84417519761578</v>
      </c>
    </row>
    <row r="50" spans="2:10" x14ac:dyDescent="0.2">
      <c r="B50" s="3">
        <v>43</v>
      </c>
      <c r="C50" s="4">
        <v>16</v>
      </c>
      <c r="D50" s="4">
        <f t="shared" si="4"/>
        <v>231</v>
      </c>
      <c r="E50" s="5">
        <f ca="1">AB$6*(RAND()+RAND()-1)</f>
        <v>34.706708271070028</v>
      </c>
      <c r="F50" s="5">
        <f ca="1">AC$6*(RAND()+RAND()-1)</f>
        <v>24.556199991155971</v>
      </c>
      <c r="G50" s="5">
        <f ca="1">AD$6*(RAND()+RAND()-1)</f>
        <v>-6.0123555869892105</v>
      </c>
      <c r="H50" s="5">
        <f t="shared" ca="1" si="5"/>
        <v>265.70670827107006</v>
      </c>
      <c r="I50" s="5">
        <f t="shared" ca="1" si="6"/>
        <v>255.55619999115598</v>
      </c>
      <c r="J50" s="5">
        <f t="shared" ca="1" si="7"/>
        <v>224.9876444130108</v>
      </c>
    </row>
    <row r="51" spans="2:10" x14ac:dyDescent="0.2">
      <c r="B51" s="3">
        <v>44</v>
      </c>
      <c r="C51" s="4">
        <v>16</v>
      </c>
      <c r="D51" s="4">
        <f t="shared" si="4"/>
        <v>231</v>
      </c>
      <c r="E51" s="5">
        <f ca="1">AB$6*(RAND()+RAND()-1)</f>
        <v>-6.1239645631171067</v>
      </c>
      <c r="F51" s="5">
        <f ca="1">AC$6*(RAND()+RAND()-1)</f>
        <v>-18.447385606623467</v>
      </c>
      <c r="G51" s="5">
        <f ca="1">AD$6*(RAND()+RAND()-1)</f>
        <v>27.361133591349521</v>
      </c>
      <c r="H51" s="5">
        <f t="shared" ca="1" si="5"/>
        <v>224.87603543688289</v>
      </c>
      <c r="I51" s="5">
        <f t="shared" ca="1" si="6"/>
        <v>212.55261439337653</v>
      </c>
      <c r="J51" s="5">
        <f t="shared" ca="1" si="7"/>
        <v>258.36113359134953</v>
      </c>
    </row>
    <row r="52" spans="2:10" x14ac:dyDescent="0.2">
      <c r="B52" s="3">
        <v>45</v>
      </c>
      <c r="C52" s="4">
        <v>17</v>
      </c>
      <c r="D52" s="4">
        <f t="shared" si="4"/>
        <v>240</v>
      </c>
      <c r="E52" s="5">
        <f ca="1">AB$6*(RAND()+RAND()-1)</f>
        <v>30.412170702810304</v>
      </c>
      <c r="F52" s="5">
        <f ca="1">AC$6*(RAND()+RAND()-1)</f>
        <v>17.135930095687598</v>
      </c>
      <c r="G52" s="5">
        <f ca="1">AD$6*(RAND()+RAND()-1)</f>
        <v>-8.0148013730459731</v>
      </c>
      <c r="H52" s="5">
        <f t="shared" ca="1" si="5"/>
        <v>270.41217070281033</v>
      </c>
      <c r="I52" s="5">
        <f t="shared" ca="1" si="6"/>
        <v>257.13593009568763</v>
      </c>
      <c r="J52" s="5">
        <f t="shared" ca="1" si="7"/>
        <v>231.98519862695403</v>
      </c>
    </row>
    <row r="53" spans="2:10" x14ac:dyDescent="0.2">
      <c r="B53" s="3">
        <v>46</v>
      </c>
      <c r="C53" s="4">
        <v>17</v>
      </c>
      <c r="D53" s="4">
        <f t="shared" si="4"/>
        <v>240</v>
      </c>
      <c r="E53" s="5">
        <f ca="1">AB$6*(RAND()+RAND()-1)</f>
        <v>10.811604764693673</v>
      </c>
      <c r="F53" s="5">
        <f ca="1">AC$6*(RAND()+RAND()-1)</f>
        <v>3.7969331669073814</v>
      </c>
      <c r="G53" s="5">
        <f ca="1">AD$6*(RAND()+RAND()-1)</f>
        <v>-17.20477375033548</v>
      </c>
      <c r="H53" s="5">
        <f t="shared" ca="1" si="5"/>
        <v>250.81160476469367</v>
      </c>
      <c r="I53" s="5">
        <f t="shared" ca="1" si="6"/>
        <v>243.79693316690739</v>
      </c>
      <c r="J53" s="5">
        <f t="shared" ca="1" si="7"/>
        <v>222.79522624966452</v>
      </c>
    </row>
    <row r="54" spans="2:10" x14ac:dyDescent="0.2">
      <c r="B54" s="3">
        <v>47</v>
      </c>
      <c r="C54" s="4">
        <v>18</v>
      </c>
      <c r="D54" s="4">
        <f t="shared" si="4"/>
        <v>249</v>
      </c>
      <c r="E54" s="5">
        <f ca="1">AB$6*(RAND()+RAND()-1)</f>
        <v>-24.389987503925465</v>
      </c>
      <c r="F54" s="5">
        <f ca="1">AC$6*(RAND()+RAND()-1)</f>
        <v>-20.618092166474906</v>
      </c>
      <c r="G54" s="5">
        <f ca="1">AD$6*(RAND()+RAND()-1)</f>
        <v>9.4531191826767191</v>
      </c>
      <c r="H54" s="5">
        <f t="shared" ca="1" si="5"/>
        <v>224.61001249607455</v>
      </c>
      <c r="I54" s="5">
        <f t="shared" ca="1" si="6"/>
        <v>228.3819078335251</v>
      </c>
      <c r="J54" s="5">
        <f t="shared" ca="1" si="7"/>
        <v>258.45311918267674</v>
      </c>
    </row>
    <row r="55" spans="2:10" x14ac:dyDescent="0.2">
      <c r="B55" s="3">
        <v>48</v>
      </c>
      <c r="C55" s="4">
        <v>19</v>
      </c>
      <c r="D55" s="4">
        <f t="shared" si="4"/>
        <v>258</v>
      </c>
      <c r="E55" s="5">
        <f ca="1">AB$6*(RAND()+RAND()-1)</f>
        <v>21.112885839631691</v>
      </c>
      <c r="F55" s="5">
        <f ca="1">AC$6*(RAND()+RAND()-1)</f>
        <v>-2.4899378377257508</v>
      </c>
      <c r="G55" s="5">
        <f ca="1">AD$6*(RAND()+RAND()-1)</f>
        <v>-4.5756745707836615</v>
      </c>
      <c r="H55" s="5">
        <f t="shared" ca="1" si="5"/>
        <v>279.1128858396317</v>
      </c>
      <c r="I55" s="5">
        <f t="shared" ca="1" si="6"/>
        <v>255.51006216227424</v>
      </c>
      <c r="J55" s="5">
        <f t="shared" ca="1" si="7"/>
        <v>253.42432542921634</v>
      </c>
    </row>
    <row r="56" spans="2:10" x14ac:dyDescent="0.2">
      <c r="B56" s="3">
        <v>49</v>
      </c>
      <c r="C56" s="4">
        <v>19</v>
      </c>
      <c r="D56" s="4">
        <f t="shared" si="4"/>
        <v>258</v>
      </c>
      <c r="E56" s="5">
        <f ca="1">AB$6*(RAND()+RAND()-1)</f>
        <v>12.708753924546556</v>
      </c>
      <c r="F56" s="5">
        <f ca="1">AC$6*(RAND()+RAND()-1)</f>
        <v>30.015293409748995</v>
      </c>
      <c r="G56" s="5">
        <f ca="1">AD$6*(RAND()+RAND()-1)</f>
        <v>16.2778457801614</v>
      </c>
      <c r="H56" s="5">
        <f t="shared" ca="1" si="5"/>
        <v>270.70875392454656</v>
      </c>
      <c r="I56" s="5">
        <f t="shared" ca="1" si="6"/>
        <v>288.01529340974901</v>
      </c>
      <c r="J56" s="5">
        <f t="shared" ca="1" si="7"/>
        <v>274.27784578016139</v>
      </c>
    </row>
    <row r="57" spans="2:10" x14ac:dyDescent="0.2">
      <c r="B57" s="3">
        <v>50</v>
      </c>
      <c r="C57" s="4">
        <v>20</v>
      </c>
      <c r="D57" s="4">
        <f t="shared" si="4"/>
        <v>267</v>
      </c>
      <c r="E57" s="5">
        <f ca="1">AB$6*(RAND()+RAND()-1)</f>
        <v>33.260886927435848</v>
      </c>
      <c r="F57" s="5">
        <f ca="1">AC$6*(RAND()+RAND()-1)</f>
        <v>-16.489422960557174</v>
      </c>
      <c r="G57" s="5">
        <f ca="1">AD$6*(RAND()+RAND()-1)</f>
        <v>43.795663699449221</v>
      </c>
      <c r="H57" s="5">
        <f t="shared" ca="1" si="5"/>
        <v>300.26088692743588</v>
      </c>
      <c r="I57" s="5">
        <f t="shared" ca="1" si="6"/>
        <v>250.51057703944284</v>
      </c>
      <c r="J57" s="5">
        <f t="shared" ca="1" si="7"/>
        <v>310.79566369944922</v>
      </c>
    </row>
    <row r="58" spans="2:10" x14ac:dyDescent="0.2">
      <c r="B58" s="3">
        <v>51</v>
      </c>
      <c r="C58" s="4">
        <v>21</v>
      </c>
      <c r="D58" s="4">
        <f t="shared" si="4"/>
        <v>276</v>
      </c>
      <c r="E58" s="5">
        <f ca="1">AB$6*(RAND()+RAND()-1)</f>
        <v>-15.297127489050716</v>
      </c>
      <c r="F58" s="5">
        <f ca="1">AC$6*(RAND()+RAND()-1)</f>
        <v>25.568821465855773</v>
      </c>
      <c r="G58" s="5">
        <f ca="1">AD$6*(RAND()+RAND()-1)</f>
        <v>-11.328520518282021</v>
      </c>
      <c r="H58" s="5">
        <f t="shared" ca="1" si="5"/>
        <v>260.70287251094931</v>
      </c>
      <c r="I58" s="5">
        <f t="shared" ca="1" si="6"/>
        <v>301.56882146585576</v>
      </c>
      <c r="J58" s="5">
        <f t="shared" ca="1" si="7"/>
        <v>264.67147948171799</v>
      </c>
    </row>
    <row r="59" spans="2:10" x14ac:dyDescent="0.2">
      <c r="B59" s="3">
        <v>52</v>
      </c>
      <c r="C59" s="4">
        <v>21</v>
      </c>
      <c r="D59" s="4">
        <f t="shared" si="4"/>
        <v>276</v>
      </c>
      <c r="E59" s="5">
        <f ca="1">AB$6*(RAND()+RAND()-1)</f>
        <v>-16.706323257088258</v>
      </c>
      <c r="F59" s="5">
        <f ca="1">AC$6*(RAND()+RAND()-1)</f>
        <v>-3.6118064947618489</v>
      </c>
      <c r="G59" s="5">
        <f ca="1">AD$6*(RAND()+RAND()-1)</f>
        <v>-11.997275071867122</v>
      </c>
      <c r="H59" s="5">
        <f t="shared" ca="1" si="5"/>
        <v>259.29367674291177</v>
      </c>
      <c r="I59" s="5">
        <f t="shared" ca="1" si="6"/>
        <v>272.38819350523818</v>
      </c>
      <c r="J59" s="5">
        <f t="shared" ca="1" si="7"/>
        <v>264.00272492813286</v>
      </c>
    </row>
    <row r="60" spans="2:10" x14ac:dyDescent="0.2">
      <c r="B60" s="3">
        <v>53</v>
      </c>
      <c r="C60" s="4">
        <v>21</v>
      </c>
      <c r="D60" s="4">
        <f t="shared" si="4"/>
        <v>276</v>
      </c>
      <c r="E60" s="5">
        <f ca="1">AB$6*(RAND()+RAND()-1)</f>
        <v>-29.214847348701927</v>
      </c>
      <c r="F60" s="5">
        <f ca="1">AC$6*(RAND()+RAND()-1)</f>
        <v>-45.810204519969169</v>
      </c>
      <c r="G60" s="5">
        <f ca="1">AD$6*(RAND()+RAND()-1)</f>
        <v>34.491556248111323</v>
      </c>
      <c r="H60" s="5">
        <f t="shared" ca="1" si="5"/>
        <v>246.78515265129806</v>
      </c>
      <c r="I60" s="5">
        <f t="shared" ca="1" si="6"/>
        <v>230.18979548003082</v>
      </c>
      <c r="J60" s="5">
        <f t="shared" ca="1" si="7"/>
        <v>310.49155624811135</v>
      </c>
    </row>
    <row r="61" spans="2:10" x14ac:dyDescent="0.2">
      <c r="B61" s="3">
        <v>54</v>
      </c>
      <c r="C61" s="4">
        <v>21</v>
      </c>
      <c r="D61" s="4">
        <f t="shared" si="4"/>
        <v>276</v>
      </c>
      <c r="E61" s="5">
        <f ca="1">AB$6*(RAND()+RAND()-1)</f>
        <v>-11.126083565770728</v>
      </c>
      <c r="F61" s="5">
        <f ca="1">AC$6*(RAND()+RAND()-1)</f>
        <v>8.013727077889726</v>
      </c>
      <c r="G61" s="5">
        <f ca="1">AD$6*(RAND()+RAND()-1)</f>
        <v>-18.084110220611279</v>
      </c>
      <c r="H61" s="5">
        <f t="shared" ca="1" si="5"/>
        <v>264.87391643422927</v>
      </c>
      <c r="I61" s="5">
        <f t="shared" ca="1" si="6"/>
        <v>284.01372707788971</v>
      </c>
      <c r="J61" s="5">
        <f t="shared" ca="1" si="7"/>
        <v>257.91588977938875</v>
      </c>
    </row>
    <row r="62" spans="2:10" x14ac:dyDescent="0.2">
      <c r="B62" s="3">
        <v>55</v>
      </c>
      <c r="C62" s="4">
        <v>21</v>
      </c>
      <c r="D62" s="4">
        <f t="shared" si="4"/>
        <v>276</v>
      </c>
      <c r="E62" s="5">
        <f ca="1">AB$6*(RAND()+RAND()-1)</f>
        <v>27.122586772642411</v>
      </c>
      <c r="F62" s="5">
        <f ca="1">AC$6*(RAND()+RAND()-1)</f>
        <v>22.569150563418678</v>
      </c>
      <c r="G62" s="5">
        <f ca="1">AD$6*(RAND()+RAND()-1)</f>
        <v>-31.145125224364904</v>
      </c>
      <c r="H62" s="5">
        <f t="shared" ca="1" si="5"/>
        <v>303.12258677264242</v>
      </c>
      <c r="I62" s="5">
        <f t="shared" ca="1" si="6"/>
        <v>298.5691505634187</v>
      </c>
      <c r="J62" s="5">
        <f t="shared" ca="1" si="7"/>
        <v>244.8548747756351</v>
      </c>
    </row>
    <row r="63" spans="2:10" x14ac:dyDescent="0.2">
      <c r="B63" s="3">
        <v>56</v>
      </c>
      <c r="C63" s="4">
        <v>23</v>
      </c>
      <c r="D63" s="4">
        <f t="shared" si="4"/>
        <v>294</v>
      </c>
      <c r="E63" s="5">
        <f ca="1">AB$6*(RAND()+RAND()-1)</f>
        <v>-12.044239983576761</v>
      </c>
      <c r="F63" s="5">
        <f ca="1">AC$6*(RAND()+RAND()-1)</f>
        <v>0.59391651569674409</v>
      </c>
      <c r="G63" s="5">
        <f ca="1">AD$6*(RAND()+RAND()-1)</f>
        <v>21.118801493216843</v>
      </c>
      <c r="H63" s="5">
        <f t="shared" ca="1" si="5"/>
        <v>281.95576001642326</v>
      </c>
      <c r="I63" s="5">
        <f t="shared" ca="1" si="6"/>
        <v>294.59391651569672</v>
      </c>
      <c r="J63" s="5">
        <f t="shared" ca="1" si="7"/>
        <v>315.11880149321684</v>
      </c>
    </row>
    <row r="64" spans="2:10" x14ac:dyDescent="0.2">
      <c r="B64" s="3">
        <v>57</v>
      </c>
      <c r="C64" s="4">
        <v>23</v>
      </c>
      <c r="D64" s="4">
        <f t="shared" si="4"/>
        <v>294</v>
      </c>
      <c r="E64" s="5">
        <f ca="1">AB$6*(RAND()+RAND()-1)</f>
        <v>-28.069923485305736</v>
      </c>
      <c r="F64" s="5">
        <f ca="1">AC$6*(RAND()+RAND()-1)</f>
        <v>-10.210425222890386</v>
      </c>
      <c r="G64" s="5">
        <f ca="1">AD$6*(RAND()+RAND()-1)</f>
        <v>11.111887361373363</v>
      </c>
      <c r="H64" s="5">
        <f t="shared" ca="1" si="5"/>
        <v>265.93007651469429</v>
      </c>
      <c r="I64" s="5">
        <f t="shared" ca="1" si="6"/>
        <v>283.78957477710964</v>
      </c>
      <c r="J64" s="5">
        <f t="shared" ca="1" si="7"/>
        <v>305.11188736137336</v>
      </c>
    </row>
    <row r="65" spans="2:10" x14ac:dyDescent="0.2">
      <c r="B65" s="3">
        <v>58</v>
      </c>
      <c r="C65" s="4">
        <v>23</v>
      </c>
      <c r="D65" s="4">
        <f t="shared" si="4"/>
        <v>294</v>
      </c>
      <c r="E65" s="5">
        <f ca="1">AB$6*(RAND()+RAND()-1)</f>
        <v>20.704806293562307</v>
      </c>
      <c r="F65" s="5">
        <f ca="1">AC$6*(RAND()+RAND()-1)</f>
        <v>1.9288650453311273</v>
      </c>
      <c r="G65" s="5">
        <f ca="1">AD$6*(RAND()+RAND()-1)</f>
        <v>27.704872552355504</v>
      </c>
      <c r="H65" s="5">
        <f t="shared" ca="1" si="5"/>
        <v>314.70480629356229</v>
      </c>
      <c r="I65" s="5">
        <f t="shared" ca="1" si="6"/>
        <v>295.92886504533112</v>
      </c>
      <c r="J65" s="5">
        <f t="shared" ca="1" si="7"/>
        <v>321.70487255235548</v>
      </c>
    </row>
    <row r="66" spans="2:10" x14ac:dyDescent="0.2">
      <c r="B66" s="3">
        <v>59</v>
      </c>
      <c r="C66" s="4">
        <v>24</v>
      </c>
      <c r="D66" s="4">
        <f t="shared" si="4"/>
        <v>303</v>
      </c>
      <c r="E66" s="5">
        <f ca="1">AB$6*(RAND()+RAND()-1)</f>
        <v>-8.160749695295527</v>
      </c>
      <c r="F66" s="5">
        <f ca="1">AC$6*(RAND()+RAND()-1)</f>
        <v>31.354507839104752</v>
      </c>
      <c r="G66" s="5">
        <f ca="1">AD$6*(RAND()+RAND()-1)</f>
        <v>-12.261482697831728</v>
      </c>
      <c r="H66" s="5">
        <f t="shared" ca="1" si="5"/>
        <v>294.83925030470448</v>
      </c>
      <c r="I66" s="5">
        <f t="shared" ca="1" si="6"/>
        <v>334.35450783910477</v>
      </c>
      <c r="J66" s="5">
        <f t="shared" ca="1" si="7"/>
        <v>290.73851730216825</v>
      </c>
    </row>
    <row r="67" spans="2:10" x14ac:dyDescent="0.2">
      <c r="B67" s="3">
        <v>60</v>
      </c>
      <c r="C67" s="4">
        <v>24</v>
      </c>
      <c r="D67" s="4">
        <f t="shared" si="4"/>
        <v>303</v>
      </c>
      <c r="E67" s="5">
        <f ca="1">AB$6*(RAND()+RAND()-1)</f>
        <v>-7.1874515745902592</v>
      </c>
      <c r="F67" s="5">
        <f ca="1">AC$6*(RAND()+RAND()-1)</f>
        <v>0.31322184505448547</v>
      </c>
      <c r="G67" s="5">
        <f ca="1">AD$6*(RAND()+RAND()-1)</f>
        <v>-18.708213167374709</v>
      </c>
      <c r="H67" s="5">
        <f t="shared" ca="1" si="5"/>
        <v>295.81254842540972</v>
      </c>
      <c r="I67" s="5">
        <f t="shared" ca="1" si="6"/>
        <v>303.3132218450545</v>
      </c>
      <c r="J67" s="5">
        <f t="shared" ca="1" si="7"/>
        <v>284.29178683262529</v>
      </c>
    </row>
    <row r="68" spans="2:10" x14ac:dyDescent="0.2">
      <c r="B68" s="3">
        <v>61</v>
      </c>
      <c r="C68" s="4">
        <v>24</v>
      </c>
      <c r="D68" s="4">
        <f t="shared" si="4"/>
        <v>303</v>
      </c>
      <c r="E68" s="5">
        <f ca="1">AB$7*(RAND()+RAND()-1)</f>
        <v>7.7458136813097545</v>
      </c>
      <c r="F68" s="5">
        <f ca="1">AC$7*(RAND()+RAND()-1)</f>
        <v>-30.505652274539479</v>
      </c>
      <c r="G68" s="5">
        <f ca="1">AD$7*(RAND()+RAND()-1)</f>
        <v>-17.056475145762903</v>
      </c>
      <c r="H68" s="5">
        <f t="shared" ca="1" si="5"/>
        <v>310.74581368130976</v>
      </c>
      <c r="I68" s="5">
        <f t="shared" ca="1" si="6"/>
        <v>272.4943477254605</v>
      </c>
      <c r="J68" s="5">
        <f t="shared" ca="1" si="7"/>
        <v>285.94352485423713</v>
      </c>
    </row>
    <row r="69" spans="2:10" x14ac:dyDescent="0.2">
      <c r="B69" s="3">
        <v>62</v>
      </c>
      <c r="C69" s="4">
        <v>25</v>
      </c>
      <c r="D69" s="4">
        <f t="shared" si="4"/>
        <v>312</v>
      </c>
      <c r="E69" s="5">
        <f ca="1">AB$7*(RAND()+RAND()-1)</f>
        <v>-3.7649672152884897</v>
      </c>
      <c r="F69" s="5">
        <f ca="1">AC$7*(RAND()+RAND()-1)</f>
        <v>-6.2336418673095473</v>
      </c>
      <c r="G69" s="5">
        <f ca="1">AD$7*(RAND()+RAND()-1)</f>
        <v>30.254149233746972</v>
      </c>
      <c r="H69" s="5">
        <f t="shared" ca="1" si="5"/>
        <v>308.23503278471151</v>
      </c>
      <c r="I69" s="5">
        <f t="shared" ca="1" si="6"/>
        <v>305.76635813269047</v>
      </c>
      <c r="J69" s="5">
        <f t="shared" ca="1" si="7"/>
        <v>342.25414923374694</v>
      </c>
    </row>
    <row r="70" spans="2:10" x14ac:dyDescent="0.2">
      <c r="B70" s="3">
        <v>63</v>
      </c>
      <c r="C70" s="4">
        <v>25</v>
      </c>
      <c r="D70" s="4">
        <f t="shared" si="4"/>
        <v>312</v>
      </c>
      <c r="E70" s="5">
        <f ca="1">AB$7*(RAND()+RAND()-1)</f>
        <v>-1.3019609373764285</v>
      </c>
      <c r="F70" s="5">
        <f ca="1">AC$7*(RAND()+RAND()-1)</f>
        <v>1.7786216442376634</v>
      </c>
      <c r="G70" s="5">
        <f ca="1">AD$7*(RAND()+RAND()-1)</f>
        <v>13.117263083359649</v>
      </c>
      <c r="H70" s="5">
        <f t="shared" ca="1" si="5"/>
        <v>310.69803906262359</v>
      </c>
      <c r="I70" s="5">
        <f t="shared" ca="1" si="6"/>
        <v>313.77862164423766</v>
      </c>
      <c r="J70" s="5">
        <f t="shared" ca="1" si="7"/>
        <v>325.11726308335966</v>
      </c>
    </row>
    <row r="71" spans="2:10" x14ac:dyDescent="0.2">
      <c r="B71" s="3">
        <v>64</v>
      </c>
      <c r="C71" s="4">
        <v>25</v>
      </c>
      <c r="D71" s="4">
        <f t="shared" si="4"/>
        <v>312</v>
      </c>
      <c r="E71" s="5">
        <f ca="1">AB$7*(RAND()+RAND()-1)</f>
        <v>-37.729644765829065</v>
      </c>
      <c r="F71" s="5">
        <f ca="1">AC$7*(RAND()+RAND()-1)</f>
        <v>-46.058964617191762</v>
      </c>
      <c r="G71" s="5">
        <f ca="1">AD$7*(RAND()+RAND()-1)</f>
        <v>25.901694936750737</v>
      </c>
      <c r="H71" s="5">
        <f t="shared" ca="1" si="5"/>
        <v>274.27035523417095</v>
      </c>
      <c r="I71" s="5">
        <f t="shared" ca="1" si="6"/>
        <v>265.94103538280825</v>
      </c>
      <c r="J71" s="5">
        <f t="shared" ca="1" si="7"/>
        <v>337.90169493675074</v>
      </c>
    </row>
    <row r="72" spans="2:10" x14ac:dyDescent="0.2">
      <c r="B72" s="3">
        <v>65</v>
      </c>
      <c r="C72" s="4">
        <v>25</v>
      </c>
      <c r="D72" s="4">
        <f t="shared" ref="D72:D103" si="8">87+9*C72</f>
        <v>312</v>
      </c>
      <c r="E72" s="5">
        <f ca="1">AB$7*(RAND()+RAND()-1)</f>
        <v>-12.77945799009148</v>
      </c>
      <c r="F72" s="5">
        <f ca="1">AC$7*(RAND()+RAND()-1)</f>
        <v>16.201840546596777</v>
      </c>
      <c r="G72" s="5">
        <f ca="1">AD$7*(RAND()+RAND()-1)</f>
        <v>-1.7242833808282665</v>
      </c>
      <c r="H72" s="5">
        <f t="shared" ref="H72:H107" ca="1" si="9">$D72+E72</f>
        <v>299.22054200990851</v>
      </c>
      <c r="I72" s="5">
        <f t="shared" ref="I72:I107" ca="1" si="10">$D72+F72</f>
        <v>328.20184054659677</v>
      </c>
      <c r="J72" s="5">
        <f t="shared" ref="J72:J107" ca="1" si="11">$D72+G72</f>
        <v>310.27571661917176</v>
      </c>
    </row>
    <row r="73" spans="2:10" x14ac:dyDescent="0.2">
      <c r="B73" s="3">
        <v>66</v>
      </c>
      <c r="C73" s="4">
        <v>26</v>
      </c>
      <c r="D73" s="4">
        <f t="shared" si="8"/>
        <v>321</v>
      </c>
      <c r="E73" s="5">
        <f ca="1">AB$7*(RAND()+RAND()-1)</f>
        <v>11.340910466169129</v>
      </c>
      <c r="F73" s="5">
        <f ca="1">AC$7*(RAND()+RAND()-1)</f>
        <v>10.40435659983018</v>
      </c>
      <c r="G73" s="5">
        <f ca="1">AD$7*(RAND()+RAND()-1)</f>
        <v>24.889314948354411</v>
      </c>
      <c r="H73" s="5">
        <f t="shared" ca="1" si="9"/>
        <v>332.34091046616913</v>
      </c>
      <c r="I73" s="5">
        <f t="shared" ca="1" si="10"/>
        <v>331.40435659983018</v>
      </c>
      <c r="J73" s="5">
        <f t="shared" ca="1" si="11"/>
        <v>345.88931494835441</v>
      </c>
    </row>
    <row r="74" spans="2:10" x14ac:dyDescent="0.2">
      <c r="B74" s="3">
        <v>67</v>
      </c>
      <c r="C74" s="4">
        <v>26</v>
      </c>
      <c r="D74" s="4">
        <f t="shared" si="8"/>
        <v>321</v>
      </c>
      <c r="E74" s="5">
        <f ca="1">AB$7*(RAND()+RAND()-1)</f>
        <v>-6.256236552953637</v>
      </c>
      <c r="F74" s="5">
        <f ca="1">AC$7*(RAND()+RAND()-1)</f>
        <v>20.728097942974468</v>
      </c>
      <c r="G74" s="5">
        <f ca="1">AD$7*(RAND()+RAND()-1)</f>
        <v>-7.3577318840770189</v>
      </c>
      <c r="H74" s="5">
        <f t="shared" ca="1" si="9"/>
        <v>314.74376344704638</v>
      </c>
      <c r="I74" s="5">
        <f t="shared" ca="1" si="10"/>
        <v>341.72809794297444</v>
      </c>
      <c r="J74" s="5">
        <f t="shared" ca="1" si="11"/>
        <v>313.642268115923</v>
      </c>
    </row>
    <row r="75" spans="2:10" x14ac:dyDescent="0.2">
      <c r="B75" s="3">
        <v>68</v>
      </c>
      <c r="C75" s="4">
        <v>26</v>
      </c>
      <c r="D75" s="4">
        <f t="shared" si="8"/>
        <v>321</v>
      </c>
      <c r="E75" s="5">
        <f ca="1">AB$7*(RAND()+RAND()-1)</f>
        <v>12.100172897586347</v>
      </c>
      <c r="F75" s="5">
        <f ca="1">AC$7*(RAND()+RAND()-1)</f>
        <v>-41.231060832815061</v>
      </c>
      <c r="G75" s="5">
        <f ca="1">AD$7*(RAND()+RAND()-1)</f>
        <v>18.028919715240299</v>
      </c>
      <c r="H75" s="5">
        <f t="shared" ca="1" si="9"/>
        <v>333.10017289758633</v>
      </c>
      <c r="I75" s="5">
        <f t="shared" ca="1" si="10"/>
        <v>279.76893916718495</v>
      </c>
      <c r="J75" s="5">
        <f t="shared" ca="1" si="11"/>
        <v>339.02891971524031</v>
      </c>
    </row>
    <row r="76" spans="2:10" x14ac:dyDescent="0.2">
      <c r="B76" s="3">
        <v>69</v>
      </c>
      <c r="C76" s="4">
        <v>27</v>
      </c>
      <c r="D76" s="4">
        <f t="shared" si="8"/>
        <v>330</v>
      </c>
      <c r="E76" s="5">
        <f ca="1">AB$7*(RAND()+RAND()-1)</f>
        <v>-13.785798065433863</v>
      </c>
      <c r="F76" s="5">
        <f ca="1">AC$7*(RAND()+RAND()-1)</f>
        <v>-9.4919417680923424</v>
      </c>
      <c r="G76" s="5">
        <f ca="1">AD$7*(RAND()+RAND()-1)</f>
        <v>26.693637510051751</v>
      </c>
      <c r="H76" s="5">
        <f t="shared" ca="1" si="9"/>
        <v>316.21420193456612</v>
      </c>
      <c r="I76" s="5">
        <f t="shared" ca="1" si="10"/>
        <v>320.50805823190768</v>
      </c>
      <c r="J76" s="5">
        <f t="shared" ca="1" si="11"/>
        <v>356.69363751005176</v>
      </c>
    </row>
    <row r="77" spans="2:10" x14ac:dyDescent="0.2">
      <c r="B77" s="3">
        <v>70</v>
      </c>
      <c r="C77" s="4">
        <v>28</v>
      </c>
      <c r="D77" s="4">
        <f t="shared" si="8"/>
        <v>339</v>
      </c>
      <c r="E77" s="5">
        <f ca="1">AB$7*(RAND()+RAND()-1)</f>
        <v>22.109573122458681</v>
      </c>
      <c r="F77" s="5">
        <f ca="1">AC$7*(RAND()+RAND()-1)</f>
        <v>-28.331690365845574</v>
      </c>
      <c r="G77" s="5">
        <f ca="1">AD$7*(RAND()+RAND()-1)</f>
        <v>-4.1291872397465035</v>
      </c>
      <c r="H77" s="5">
        <f t="shared" ca="1" si="9"/>
        <v>361.1095731224587</v>
      </c>
      <c r="I77" s="5">
        <f t="shared" ca="1" si="10"/>
        <v>310.66830963415441</v>
      </c>
      <c r="J77" s="5">
        <f t="shared" ca="1" si="11"/>
        <v>334.8708127602535</v>
      </c>
    </row>
    <row r="78" spans="2:10" x14ac:dyDescent="0.2">
      <c r="B78" s="3">
        <v>71</v>
      </c>
      <c r="C78" s="4">
        <v>28</v>
      </c>
      <c r="D78" s="4">
        <f t="shared" si="8"/>
        <v>339</v>
      </c>
      <c r="E78" s="5">
        <f ca="1">AB$7*(RAND()+RAND()-1)</f>
        <v>22.17411777650894</v>
      </c>
      <c r="F78" s="5">
        <f ca="1">AC$7*(RAND()+RAND()-1)</f>
        <v>-1.7357001140062156</v>
      </c>
      <c r="G78" s="5">
        <f ca="1">AD$7*(RAND()+RAND()-1)</f>
        <v>-11.18705048149106</v>
      </c>
      <c r="H78" s="5">
        <f t="shared" ca="1" si="9"/>
        <v>361.17411777650892</v>
      </c>
      <c r="I78" s="5">
        <f t="shared" ca="1" si="10"/>
        <v>337.26429988599381</v>
      </c>
      <c r="J78" s="5">
        <f t="shared" ca="1" si="11"/>
        <v>327.81294951850896</v>
      </c>
    </row>
    <row r="79" spans="2:10" x14ac:dyDescent="0.2">
      <c r="B79" s="3">
        <v>72</v>
      </c>
      <c r="C79" s="4">
        <v>28</v>
      </c>
      <c r="D79" s="4">
        <f t="shared" si="8"/>
        <v>339</v>
      </c>
      <c r="E79" s="5">
        <f ca="1">AB$7*(RAND()+RAND()-1)</f>
        <v>15.265082066747659</v>
      </c>
      <c r="F79" s="5">
        <f ca="1">AC$7*(RAND()+RAND()-1)</f>
        <v>31.851450920439035</v>
      </c>
      <c r="G79" s="5">
        <f ca="1">AD$7*(RAND()+RAND()-1)</f>
        <v>21.744751184565168</v>
      </c>
      <c r="H79" s="5">
        <f t="shared" ca="1" si="9"/>
        <v>354.26508206674765</v>
      </c>
      <c r="I79" s="5">
        <f t="shared" ca="1" si="10"/>
        <v>370.85145092043905</v>
      </c>
      <c r="J79" s="5">
        <f t="shared" ca="1" si="11"/>
        <v>360.74475118456519</v>
      </c>
    </row>
    <row r="80" spans="2:10" x14ac:dyDescent="0.2">
      <c r="B80" s="3">
        <v>73</v>
      </c>
      <c r="C80" s="4">
        <v>29</v>
      </c>
      <c r="D80" s="4">
        <f t="shared" si="8"/>
        <v>348</v>
      </c>
      <c r="E80" s="5">
        <f ca="1">AB$7*(RAND()+RAND()-1)</f>
        <v>-43.595885184248438</v>
      </c>
      <c r="F80" s="5">
        <f ca="1">AC$7*(RAND()+RAND()-1)</f>
        <v>-57.314422993949961</v>
      </c>
      <c r="G80" s="5">
        <f ca="1">AD$7*(RAND()+RAND()-1)</f>
        <v>-1.237931029392918</v>
      </c>
      <c r="H80" s="5">
        <f t="shared" ca="1" si="9"/>
        <v>304.40411481575154</v>
      </c>
      <c r="I80" s="5">
        <f t="shared" ca="1" si="10"/>
        <v>290.68557700605004</v>
      </c>
      <c r="J80" s="5">
        <f t="shared" ca="1" si="11"/>
        <v>346.76206897060706</v>
      </c>
    </row>
    <row r="81" spans="2:10" x14ac:dyDescent="0.2">
      <c r="B81" s="3">
        <v>74</v>
      </c>
      <c r="C81" s="4">
        <v>29</v>
      </c>
      <c r="D81" s="4">
        <f t="shared" si="8"/>
        <v>348</v>
      </c>
      <c r="E81" s="5">
        <f ca="1">AB$7*(RAND()+RAND()-1)</f>
        <v>-15.176603478510653</v>
      </c>
      <c r="F81" s="5">
        <f ca="1">AC$7*(RAND()+RAND()-1)</f>
        <v>-14.811738225408941</v>
      </c>
      <c r="G81" s="5">
        <f ca="1">AD$7*(RAND()+RAND()-1)</f>
        <v>19.783005178551853</v>
      </c>
      <c r="H81" s="5">
        <f t="shared" ca="1" si="9"/>
        <v>332.82339652148937</v>
      </c>
      <c r="I81" s="5">
        <f t="shared" ca="1" si="10"/>
        <v>333.18826177459107</v>
      </c>
      <c r="J81" s="5">
        <f t="shared" ca="1" si="11"/>
        <v>367.78300517855183</v>
      </c>
    </row>
    <row r="82" spans="2:10" x14ac:dyDescent="0.2">
      <c r="B82" s="3">
        <v>75</v>
      </c>
      <c r="C82" s="4">
        <v>30</v>
      </c>
      <c r="D82" s="4">
        <f t="shared" si="8"/>
        <v>357</v>
      </c>
      <c r="E82" s="5">
        <f ca="1">AB$7*(RAND()+RAND()-1)</f>
        <v>-10.202397604740899</v>
      </c>
      <c r="F82" s="5">
        <f ca="1">AC$7*(RAND()+RAND()-1)</f>
        <v>4.5530548685598937</v>
      </c>
      <c r="G82" s="5">
        <f ca="1">AD$7*(RAND()+RAND()-1)</f>
        <v>8.5688279985706117</v>
      </c>
      <c r="H82" s="5">
        <f t="shared" ca="1" si="9"/>
        <v>346.7976023952591</v>
      </c>
      <c r="I82" s="5">
        <f t="shared" ca="1" si="10"/>
        <v>361.55305486855991</v>
      </c>
      <c r="J82" s="5">
        <f t="shared" ca="1" si="11"/>
        <v>365.56882799857061</v>
      </c>
    </row>
    <row r="83" spans="2:10" x14ac:dyDescent="0.2">
      <c r="B83" s="3">
        <v>76</v>
      </c>
      <c r="C83" s="4">
        <v>31</v>
      </c>
      <c r="D83" s="4">
        <f t="shared" si="8"/>
        <v>366</v>
      </c>
      <c r="E83" s="5">
        <f ca="1">AB$7*(RAND()+RAND()-1)</f>
        <v>-1.1210626043709204</v>
      </c>
      <c r="F83" s="5">
        <f ca="1">AC$7*(RAND()+RAND()-1)</f>
        <v>-33.170331091809793</v>
      </c>
      <c r="G83" s="5">
        <f ca="1">AD$7*(RAND()+RAND()-1)</f>
        <v>17.386482356963569</v>
      </c>
      <c r="H83" s="5">
        <f t="shared" ca="1" si="9"/>
        <v>364.87893739562907</v>
      </c>
      <c r="I83" s="5">
        <f t="shared" ca="1" si="10"/>
        <v>332.82966890819023</v>
      </c>
      <c r="J83" s="5">
        <f t="shared" ca="1" si="11"/>
        <v>383.3864823569636</v>
      </c>
    </row>
    <row r="84" spans="2:10" x14ac:dyDescent="0.2">
      <c r="B84" s="3">
        <v>77</v>
      </c>
      <c r="C84" s="4">
        <v>31</v>
      </c>
      <c r="D84" s="4">
        <f t="shared" si="8"/>
        <v>366</v>
      </c>
      <c r="E84" s="5">
        <f ca="1">AB$7*(RAND()+RAND()-1)</f>
        <v>6.852257468456191</v>
      </c>
      <c r="F84" s="5">
        <f ca="1">AC$7*(RAND()+RAND()-1)</f>
        <v>-20.053826503633942</v>
      </c>
      <c r="G84" s="5">
        <f ca="1">AD$7*(RAND()+RAND()-1)</f>
        <v>-1.7532485016561594</v>
      </c>
      <c r="H84" s="5">
        <f t="shared" ca="1" si="9"/>
        <v>372.85225746845617</v>
      </c>
      <c r="I84" s="5">
        <f t="shared" ca="1" si="10"/>
        <v>345.94617349636604</v>
      </c>
      <c r="J84" s="5">
        <f t="shared" ca="1" si="11"/>
        <v>364.24675149834383</v>
      </c>
    </row>
    <row r="85" spans="2:10" x14ac:dyDescent="0.2">
      <c r="B85" s="3">
        <v>78</v>
      </c>
      <c r="C85" s="4">
        <v>31</v>
      </c>
      <c r="D85" s="4">
        <f t="shared" si="8"/>
        <v>366</v>
      </c>
      <c r="E85" s="5">
        <f ca="1">AB$7*(RAND()+RAND()-1)</f>
        <v>-2.6922756111520618</v>
      </c>
      <c r="F85" s="5">
        <f ca="1">AC$7*(RAND()+RAND()-1)</f>
        <v>-32.956176344674716</v>
      </c>
      <c r="G85" s="5">
        <f ca="1">AD$7*(RAND()+RAND()-1)</f>
        <v>-9.1513934679544473</v>
      </c>
      <c r="H85" s="5">
        <f t="shared" ca="1" si="9"/>
        <v>363.30772438884793</v>
      </c>
      <c r="I85" s="5">
        <f t="shared" ca="1" si="10"/>
        <v>333.0438236553253</v>
      </c>
      <c r="J85" s="5">
        <f t="shared" ca="1" si="11"/>
        <v>356.84860653204555</v>
      </c>
    </row>
    <row r="86" spans="2:10" x14ac:dyDescent="0.2">
      <c r="B86" s="3">
        <v>79</v>
      </c>
      <c r="C86" s="4">
        <v>31</v>
      </c>
      <c r="D86" s="4">
        <f t="shared" si="8"/>
        <v>366</v>
      </c>
      <c r="E86" s="5">
        <f ca="1">AB$7*(RAND()+RAND()-1)</f>
        <v>20.812716582978741</v>
      </c>
      <c r="F86" s="5">
        <f ca="1">AC$7*(RAND()+RAND()-1)</f>
        <v>21.945588584623223</v>
      </c>
      <c r="G86" s="5">
        <f ca="1">AD$7*(RAND()+RAND()-1)</f>
        <v>21.285665483317384</v>
      </c>
      <c r="H86" s="5">
        <f t="shared" ca="1" si="9"/>
        <v>386.81271658297874</v>
      </c>
      <c r="I86" s="5">
        <f t="shared" ca="1" si="10"/>
        <v>387.94558858462324</v>
      </c>
      <c r="J86" s="5">
        <f t="shared" ca="1" si="11"/>
        <v>387.28566548331736</v>
      </c>
    </row>
    <row r="87" spans="2:10" x14ac:dyDescent="0.2">
      <c r="B87" s="3">
        <v>80</v>
      </c>
      <c r="C87" s="4">
        <v>32</v>
      </c>
      <c r="D87" s="4">
        <f t="shared" si="8"/>
        <v>375</v>
      </c>
      <c r="E87" s="5">
        <f ca="1">AB$7*(RAND()+RAND()-1)</f>
        <v>-25.765221071315324</v>
      </c>
      <c r="F87" s="5">
        <f ca="1">AC$7*(RAND()+RAND()-1)</f>
        <v>46.944337431257743</v>
      </c>
      <c r="G87" s="5">
        <f ca="1">AD$7*(RAND()+RAND()-1)</f>
        <v>-24.036614828463762</v>
      </c>
      <c r="H87" s="5">
        <f t="shared" ca="1" si="9"/>
        <v>349.2347789286847</v>
      </c>
      <c r="I87" s="5">
        <f t="shared" ca="1" si="10"/>
        <v>421.94433743125774</v>
      </c>
      <c r="J87" s="5">
        <f t="shared" ca="1" si="11"/>
        <v>350.96338517153623</v>
      </c>
    </row>
    <row r="88" spans="2:10" x14ac:dyDescent="0.2">
      <c r="B88" s="3">
        <v>81</v>
      </c>
      <c r="C88" s="4">
        <v>32</v>
      </c>
      <c r="D88" s="4">
        <f t="shared" si="8"/>
        <v>375</v>
      </c>
      <c r="E88" s="5">
        <f ca="1">AB$8*(RAND()+RAND()-1)</f>
        <v>-0.29627488778712352</v>
      </c>
      <c r="F88" s="5">
        <f ca="1">AC$8*(RAND()+RAND()-1)</f>
        <v>11.916863057320848</v>
      </c>
      <c r="G88" s="5">
        <f ca="1">AD$8*(RAND()+RAND()-1)</f>
        <v>-10.002922916277328</v>
      </c>
      <c r="H88" s="5">
        <f t="shared" ca="1" si="9"/>
        <v>374.70372511221285</v>
      </c>
      <c r="I88" s="5">
        <f t="shared" ca="1" si="10"/>
        <v>386.91686305732082</v>
      </c>
      <c r="J88" s="5">
        <f t="shared" ca="1" si="11"/>
        <v>364.99707708372267</v>
      </c>
    </row>
    <row r="89" spans="2:10" x14ac:dyDescent="0.2">
      <c r="B89" s="3">
        <v>82</v>
      </c>
      <c r="C89" s="4">
        <v>33</v>
      </c>
      <c r="D89" s="4">
        <f t="shared" si="8"/>
        <v>384</v>
      </c>
      <c r="E89" s="5">
        <f ca="1">AB$8*(RAND()+RAND()-1)</f>
        <v>-16.901818771580846</v>
      </c>
      <c r="F89" s="5">
        <f ca="1">AC$8*(RAND()+RAND()-1)</f>
        <v>2.023721271272283</v>
      </c>
      <c r="G89" s="5">
        <f ca="1">AD$8*(RAND()+RAND()-1)</f>
        <v>-2.560438146374775</v>
      </c>
      <c r="H89" s="5">
        <f t="shared" ca="1" si="9"/>
        <v>367.09818122841915</v>
      </c>
      <c r="I89" s="5">
        <f t="shared" ca="1" si="10"/>
        <v>386.02372127127228</v>
      </c>
      <c r="J89" s="5">
        <f t="shared" ca="1" si="11"/>
        <v>381.43956185362521</v>
      </c>
    </row>
    <row r="90" spans="2:10" x14ac:dyDescent="0.2">
      <c r="B90" s="3">
        <v>83</v>
      </c>
      <c r="C90" s="4">
        <v>33</v>
      </c>
      <c r="D90" s="4">
        <f t="shared" si="8"/>
        <v>384</v>
      </c>
      <c r="E90" s="5">
        <f ca="1">AB$8*(RAND()+RAND()-1)</f>
        <v>-16.1401726432155</v>
      </c>
      <c r="F90" s="5">
        <f ca="1">AC$8*(RAND()+RAND()-1)</f>
        <v>-15.053119625193268</v>
      </c>
      <c r="G90" s="5">
        <f ca="1">AD$8*(RAND()+RAND()-1)</f>
        <v>-8.2617782412497185</v>
      </c>
      <c r="H90" s="5">
        <f t="shared" ca="1" si="9"/>
        <v>367.85982735678448</v>
      </c>
      <c r="I90" s="5">
        <f t="shared" ca="1" si="10"/>
        <v>368.94688037480671</v>
      </c>
      <c r="J90" s="5">
        <f t="shared" ca="1" si="11"/>
        <v>375.73822175875029</v>
      </c>
    </row>
    <row r="91" spans="2:10" x14ac:dyDescent="0.2">
      <c r="B91" s="3">
        <v>84</v>
      </c>
      <c r="C91" s="4">
        <v>33</v>
      </c>
      <c r="D91" s="4">
        <f t="shared" si="8"/>
        <v>384</v>
      </c>
      <c r="E91" s="5">
        <f ca="1">AB$8*(RAND()+RAND()-1)</f>
        <v>5.5300976463091178</v>
      </c>
      <c r="F91" s="5">
        <f ca="1">AC$8*(RAND()+RAND()-1)</f>
        <v>69.491106868562994</v>
      </c>
      <c r="G91" s="5">
        <f ca="1">AD$8*(RAND()+RAND()-1)</f>
        <v>-12.372200964641767</v>
      </c>
      <c r="H91" s="5">
        <f t="shared" ca="1" si="9"/>
        <v>389.53009764630912</v>
      </c>
      <c r="I91" s="5">
        <f t="shared" ca="1" si="10"/>
        <v>453.49110686856301</v>
      </c>
      <c r="J91" s="5">
        <f t="shared" ca="1" si="11"/>
        <v>371.62779903535824</v>
      </c>
    </row>
    <row r="92" spans="2:10" x14ac:dyDescent="0.2">
      <c r="B92" s="3">
        <v>85</v>
      </c>
      <c r="C92" s="4">
        <v>34</v>
      </c>
      <c r="D92" s="4">
        <f t="shared" si="8"/>
        <v>393</v>
      </c>
      <c r="E92" s="5">
        <f ca="1">AB$8*(RAND()+RAND()-1)</f>
        <v>-36.129412142705675</v>
      </c>
      <c r="F92" s="5">
        <f ca="1">AC$8*(RAND()+RAND()-1)</f>
        <v>-35.759086589061759</v>
      </c>
      <c r="G92" s="5">
        <f ca="1">AD$8*(RAND()+RAND()-1)</f>
        <v>9.1533858783022772</v>
      </c>
      <c r="H92" s="5">
        <f t="shared" ca="1" si="9"/>
        <v>356.87058785729431</v>
      </c>
      <c r="I92" s="5">
        <f t="shared" ca="1" si="10"/>
        <v>357.24091341093822</v>
      </c>
      <c r="J92" s="5">
        <f t="shared" ca="1" si="11"/>
        <v>402.15338587830229</v>
      </c>
    </row>
    <row r="93" spans="2:10" x14ac:dyDescent="0.2">
      <c r="B93" s="3">
        <v>86</v>
      </c>
      <c r="C93" s="4">
        <v>34</v>
      </c>
      <c r="D93" s="4">
        <f t="shared" si="8"/>
        <v>393</v>
      </c>
      <c r="E93" s="5">
        <f ca="1">AB$8*(RAND()+RAND()-1)</f>
        <v>-8.4842796860023331</v>
      </c>
      <c r="F93" s="5">
        <f ca="1">AC$8*(RAND()+RAND()-1)</f>
        <v>4.0007518055737101</v>
      </c>
      <c r="G93" s="5">
        <f ca="1">AD$8*(RAND()+RAND()-1)</f>
        <v>-0.41604329896475667</v>
      </c>
      <c r="H93" s="5">
        <f t="shared" ca="1" si="9"/>
        <v>384.51572031399769</v>
      </c>
      <c r="I93" s="5">
        <f t="shared" ca="1" si="10"/>
        <v>397.00075180557371</v>
      </c>
      <c r="J93" s="5">
        <f t="shared" ca="1" si="11"/>
        <v>392.58395670103522</v>
      </c>
    </row>
    <row r="94" spans="2:10" x14ac:dyDescent="0.2">
      <c r="B94" s="3">
        <v>87</v>
      </c>
      <c r="C94" s="4">
        <v>34</v>
      </c>
      <c r="D94" s="4">
        <f t="shared" si="8"/>
        <v>393</v>
      </c>
      <c r="E94" s="5">
        <f ca="1">AB$8*(RAND()+RAND()-1)</f>
        <v>-6.8422631210831693</v>
      </c>
      <c r="F94" s="5">
        <f ca="1">AC$8*(RAND()+RAND()-1)</f>
        <v>-42.983788599616965</v>
      </c>
      <c r="G94" s="5">
        <f ca="1">AD$8*(RAND()+RAND()-1)</f>
        <v>3.4356233391322277</v>
      </c>
      <c r="H94" s="5">
        <f t="shared" ca="1" si="9"/>
        <v>386.15773687891681</v>
      </c>
      <c r="I94" s="5">
        <f t="shared" ca="1" si="10"/>
        <v>350.01621140038304</v>
      </c>
      <c r="J94" s="5">
        <f t="shared" ca="1" si="11"/>
        <v>396.43562333913223</v>
      </c>
    </row>
    <row r="95" spans="2:10" x14ac:dyDescent="0.2">
      <c r="B95" s="3">
        <v>88</v>
      </c>
      <c r="C95" s="4">
        <v>35</v>
      </c>
      <c r="D95" s="4">
        <f t="shared" si="8"/>
        <v>402</v>
      </c>
      <c r="E95" s="5">
        <f ca="1">AB$8*(RAND()+RAND()-1)</f>
        <v>-8.6390695227047907</v>
      </c>
      <c r="F95" s="5">
        <f ca="1">AC$8*(RAND()+RAND()-1)</f>
        <v>-14.209360129940606</v>
      </c>
      <c r="G95" s="5">
        <f ca="1">AD$8*(RAND()+RAND()-1)</f>
        <v>-5.7939095300942718</v>
      </c>
      <c r="H95" s="5">
        <f t="shared" ca="1" si="9"/>
        <v>393.3609304772952</v>
      </c>
      <c r="I95" s="5">
        <f t="shared" ca="1" si="10"/>
        <v>387.79063987005941</v>
      </c>
      <c r="J95" s="5">
        <f t="shared" ca="1" si="11"/>
        <v>396.20609046990575</v>
      </c>
    </row>
    <row r="96" spans="2:10" x14ac:dyDescent="0.2">
      <c r="B96" s="3">
        <v>89</v>
      </c>
      <c r="C96" s="4">
        <v>35</v>
      </c>
      <c r="D96" s="4">
        <f t="shared" si="8"/>
        <v>402</v>
      </c>
      <c r="E96" s="5">
        <f ca="1">AB$8*(RAND()+RAND()-1)</f>
        <v>1.2180239264292236</v>
      </c>
      <c r="F96" s="5">
        <f ca="1">AC$8*(RAND()+RAND()-1)</f>
        <v>-31.000343176545798</v>
      </c>
      <c r="G96" s="5">
        <f ca="1">AD$8*(RAND()+RAND()-1)</f>
        <v>-3.1887248704886217</v>
      </c>
      <c r="H96" s="5">
        <f t="shared" ca="1" si="9"/>
        <v>403.21802392642923</v>
      </c>
      <c r="I96" s="5">
        <f t="shared" ca="1" si="10"/>
        <v>370.99965682345419</v>
      </c>
      <c r="J96" s="5">
        <f t="shared" ca="1" si="11"/>
        <v>398.81127512951139</v>
      </c>
    </row>
    <row r="97" spans="2:10" x14ac:dyDescent="0.2">
      <c r="B97" s="3">
        <v>90</v>
      </c>
      <c r="C97" s="4">
        <v>35</v>
      </c>
      <c r="D97" s="4">
        <f t="shared" si="8"/>
        <v>402</v>
      </c>
      <c r="E97" s="5">
        <f ca="1">AB$8*(RAND()+RAND()-1)</f>
        <v>4.8623822512483983</v>
      </c>
      <c r="F97" s="5">
        <f ca="1">AC$8*(RAND()+RAND()-1)</f>
        <v>-19.936686929530079</v>
      </c>
      <c r="G97" s="5">
        <f ca="1">AD$8*(RAND()+RAND()-1)</f>
        <v>4.9882287787867563</v>
      </c>
      <c r="H97" s="5">
        <f t="shared" ca="1" si="9"/>
        <v>406.86238225124839</v>
      </c>
      <c r="I97" s="5">
        <f t="shared" ca="1" si="10"/>
        <v>382.06331307046992</v>
      </c>
      <c r="J97" s="5">
        <f t="shared" ca="1" si="11"/>
        <v>406.98822877878678</v>
      </c>
    </row>
    <row r="98" spans="2:10" x14ac:dyDescent="0.2">
      <c r="B98" s="3">
        <v>91</v>
      </c>
      <c r="C98" s="4">
        <v>35</v>
      </c>
      <c r="D98" s="4">
        <f t="shared" si="8"/>
        <v>402</v>
      </c>
      <c r="E98" s="5">
        <f ca="1">AB$8*(RAND()+RAND()-1)</f>
        <v>9.4015516451802164</v>
      </c>
      <c r="F98" s="5">
        <f ca="1">AC$8*(RAND()+RAND()-1)</f>
        <v>-58.926430713746178</v>
      </c>
      <c r="G98" s="5">
        <f ca="1">AD$8*(RAND()+RAND()-1)</f>
        <v>-3.9424366934915711</v>
      </c>
      <c r="H98" s="5">
        <f t="shared" ca="1" si="9"/>
        <v>411.40155164518023</v>
      </c>
      <c r="I98" s="5">
        <f t="shared" ca="1" si="10"/>
        <v>343.07356928625381</v>
      </c>
      <c r="J98" s="5">
        <f t="shared" ca="1" si="11"/>
        <v>398.05756330650843</v>
      </c>
    </row>
    <row r="99" spans="2:10" x14ac:dyDescent="0.2">
      <c r="B99" s="3">
        <v>92</v>
      </c>
      <c r="C99" s="4">
        <v>35</v>
      </c>
      <c r="D99" s="4">
        <f t="shared" si="8"/>
        <v>402</v>
      </c>
      <c r="E99" s="5">
        <f ca="1">AB$8*(RAND()+RAND()-1)</f>
        <v>7.7610815859899818</v>
      </c>
      <c r="F99" s="5">
        <f ca="1">AC$8*(RAND()+RAND()-1)</f>
        <v>74.931203230147659</v>
      </c>
      <c r="G99" s="5">
        <f ca="1">AD$8*(RAND()+RAND()-1)</f>
        <v>1.7515596900607289</v>
      </c>
      <c r="H99" s="5">
        <f t="shared" ca="1" si="9"/>
        <v>409.76108158598998</v>
      </c>
      <c r="I99" s="5">
        <f t="shared" ca="1" si="10"/>
        <v>476.93120323014767</v>
      </c>
      <c r="J99" s="5">
        <f t="shared" ca="1" si="11"/>
        <v>403.75155969006073</v>
      </c>
    </row>
    <row r="100" spans="2:10" x14ac:dyDescent="0.2">
      <c r="B100" s="3">
        <v>93</v>
      </c>
      <c r="C100" s="4">
        <v>36</v>
      </c>
      <c r="D100" s="4">
        <f t="shared" si="8"/>
        <v>411</v>
      </c>
      <c r="E100" s="5">
        <f ca="1">AB$8*(RAND()+RAND()-1)</f>
        <v>-7.2304600808224322</v>
      </c>
      <c r="F100" s="5">
        <f ca="1">AC$8*(RAND()+RAND()-1)</f>
        <v>37.513711913645274</v>
      </c>
      <c r="G100" s="5">
        <f ca="1">AD$8*(RAND()+RAND()-1)</f>
        <v>-0.90931407870399106</v>
      </c>
      <c r="H100" s="5">
        <f t="shared" ca="1" si="9"/>
        <v>403.76953991917759</v>
      </c>
      <c r="I100" s="5">
        <f t="shared" ca="1" si="10"/>
        <v>448.5137119136453</v>
      </c>
      <c r="J100" s="5">
        <f t="shared" ca="1" si="11"/>
        <v>410.09068592129603</v>
      </c>
    </row>
    <row r="101" spans="2:10" x14ac:dyDescent="0.2">
      <c r="B101" s="3">
        <v>94</v>
      </c>
      <c r="C101" s="4">
        <v>36</v>
      </c>
      <c r="D101" s="4">
        <f t="shared" si="8"/>
        <v>411</v>
      </c>
      <c r="E101" s="5">
        <f ca="1">AB$8*(RAND()+RAND()-1)</f>
        <v>12.448680558413294</v>
      </c>
      <c r="F101" s="5">
        <f ca="1">AC$8*(RAND()+RAND()-1)</f>
        <v>39.104537371153448</v>
      </c>
      <c r="G101" s="5">
        <f ca="1">AD$8*(RAND()+RAND()-1)</f>
        <v>19.466408734940543</v>
      </c>
      <c r="H101" s="5">
        <f t="shared" ca="1" si="9"/>
        <v>423.44868055841329</v>
      </c>
      <c r="I101" s="5">
        <f t="shared" ca="1" si="10"/>
        <v>450.10453737115347</v>
      </c>
      <c r="J101" s="5">
        <f t="shared" ca="1" si="11"/>
        <v>430.46640873494056</v>
      </c>
    </row>
    <row r="102" spans="2:10" x14ac:dyDescent="0.2">
      <c r="B102" s="3">
        <v>95</v>
      </c>
      <c r="C102" s="4">
        <v>36</v>
      </c>
      <c r="D102" s="4">
        <f t="shared" si="8"/>
        <v>411</v>
      </c>
      <c r="E102" s="5">
        <f ca="1">AB$8*(RAND()+RAND()-1)</f>
        <v>27.856491380651438</v>
      </c>
      <c r="F102" s="5">
        <f ca="1">AC$8*(RAND()+RAND()-1)</f>
        <v>6.1636581624383346</v>
      </c>
      <c r="G102" s="5">
        <f ca="1">AD$8*(RAND()+RAND()-1)</f>
        <v>11.492938719489629</v>
      </c>
      <c r="H102" s="5">
        <f t="shared" ca="1" si="9"/>
        <v>438.85649138065145</v>
      </c>
      <c r="I102" s="5">
        <f t="shared" ca="1" si="10"/>
        <v>417.16365816243831</v>
      </c>
      <c r="J102" s="5">
        <f t="shared" ca="1" si="11"/>
        <v>422.49293871948964</v>
      </c>
    </row>
    <row r="103" spans="2:10" x14ac:dyDescent="0.2">
      <c r="B103" s="3">
        <v>96</v>
      </c>
      <c r="C103" s="4">
        <v>37</v>
      </c>
      <c r="D103" s="4">
        <f t="shared" si="8"/>
        <v>420</v>
      </c>
      <c r="E103" s="5">
        <f ca="1">AB$8*(RAND()+RAND()-1)</f>
        <v>7.2883042427408951</v>
      </c>
      <c r="F103" s="5">
        <f ca="1">AC$8*(RAND()+RAND()-1)</f>
        <v>73.615796097923592</v>
      </c>
      <c r="G103" s="5">
        <f ca="1">AD$8*(RAND()+RAND()-1)</f>
        <v>7.7196436937604718</v>
      </c>
      <c r="H103" s="5">
        <f t="shared" ca="1" si="9"/>
        <v>427.28830424274088</v>
      </c>
      <c r="I103" s="5">
        <f t="shared" ca="1" si="10"/>
        <v>493.61579609792358</v>
      </c>
      <c r="J103" s="5">
        <f t="shared" ca="1" si="11"/>
        <v>427.71964369376047</v>
      </c>
    </row>
    <row r="104" spans="2:10" x14ac:dyDescent="0.2">
      <c r="B104" s="3">
        <v>97</v>
      </c>
      <c r="C104" s="4">
        <v>37</v>
      </c>
      <c r="D104" s="4">
        <f>87+9*C104</f>
        <v>420</v>
      </c>
      <c r="E104" s="5">
        <f ca="1">AB$8*(RAND()+RAND()-1)</f>
        <v>-10.689027048258055</v>
      </c>
      <c r="F104" s="5">
        <f ca="1">AC$8*(RAND()+RAND()-1)</f>
        <v>0.28403889089592127</v>
      </c>
      <c r="G104" s="5">
        <f ca="1">AD$8*(RAND()+RAND()-1)</f>
        <v>19.677725583265797</v>
      </c>
      <c r="H104" s="5">
        <f t="shared" ca="1" si="9"/>
        <v>409.31097295174197</v>
      </c>
      <c r="I104" s="5">
        <f t="shared" ca="1" si="10"/>
        <v>420.28403889089594</v>
      </c>
      <c r="J104" s="5">
        <f t="shared" ca="1" si="11"/>
        <v>439.67772558326578</v>
      </c>
    </row>
    <row r="105" spans="2:10" x14ac:dyDescent="0.2">
      <c r="B105" s="3">
        <v>98</v>
      </c>
      <c r="C105" s="4">
        <v>38</v>
      </c>
      <c r="D105" s="4">
        <f>87+9*C105</f>
        <v>429</v>
      </c>
      <c r="E105" s="5">
        <f ca="1">AB$8*(RAND()+RAND()-1)</f>
        <v>16.247573582446396</v>
      </c>
      <c r="F105" s="5">
        <f ca="1">AC$8*(RAND()+RAND()-1)</f>
        <v>10.563957906574117</v>
      </c>
      <c r="G105" s="5">
        <f ca="1">AD$8*(RAND()+RAND()-1)</f>
        <v>7.1053626449727636</v>
      </c>
      <c r="H105" s="5">
        <f t="shared" ca="1" si="9"/>
        <v>445.24757358244642</v>
      </c>
      <c r="I105" s="5">
        <f t="shared" ca="1" si="10"/>
        <v>439.5639579065741</v>
      </c>
      <c r="J105" s="5">
        <f t="shared" ca="1" si="11"/>
        <v>436.10536264497279</v>
      </c>
    </row>
    <row r="106" spans="2:10" x14ac:dyDescent="0.2">
      <c r="B106" s="3">
        <v>99</v>
      </c>
      <c r="C106" s="4">
        <v>39</v>
      </c>
      <c r="D106" s="4">
        <f>87+9*C106</f>
        <v>438</v>
      </c>
      <c r="E106" s="5">
        <f ca="1">AB$8*(RAND()+RAND()-1)</f>
        <v>17.550309231446537</v>
      </c>
      <c r="F106" s="5">
        <f ca="1">AC$8*(RAND()+RAND()-1)</f>
        <v>32.223922276230944</v>
      </c>
      <c r="G106" s="5">
        <f ca="1">AD$8*(RAND()+RAND()-1)</f>
        <v>-5.1807279689059893</v>
      </c>
      <c r="H106" s="5">
        <f t="shared" ca="1" si="9"/>
        <v>455.55030923144653</v>
      </c>
      <c r="I106" s="5">
        <f t="shared" ca="1" si="10"/>
        <v>470.22392227623095</v>
      </c>
      <c r="J106" s="5">
        <f t="shared" ca="1" si="11"/>
        <v>432.81927203109399</v>
      </c>
    </row>
    <row r="107" spans="2:10" x14ac:dyDescent="0.2">
      <c r="B107" s="3">
        <v>100</v>
      </c>
      <c r="C107" s="4">
        <v>39</v>
      </c>
      <c r="D107" s="4">
        <f>87+9*C107</f>
        <v>438</v>
      </c>
      <c r="E107" s="5">
        <f ca="1">AB$8*(RAND()+RAND()-1)</f>
        <v>-18.796552522500239</v>
      </c>
      <c r="F107" s="5">
        <f ca="1">AC$8*(RAND()+RAND()-1)</f>
        <v>15.848357869346351</v>
      </c>
      <c r="G107" s="5">
        <f ca="1">AD$8*(RAND()+RAND()-1)</f>
        <v>-1.5067443214252263</v>
      </c>
      <c r="H107" s="5">
        <f t="shared" ca="1" si="9"/>
        <v>419.20344747749976</v>
      </c>
      <c r="I107" s="5">
        <f t="shared" ca="1" si="10"/>
        <v>453.84835786934633</v>
      </c>
      <c r="J107" s="5">
        <f t="shared" ca="1" si="11"/>
        <v>436.49325567857477</v>
      </c>
    </row>
  </sheetData>
  <sheetProtection sheet="1" formatCells="0" formatColumns="0" formatRows="0"/>
  <mergeCells count="3">
    <mergeCell ref="H6:J6"/>
    <mergeCell ref="E6:G6"/>
    <mergeCell ref="AA2:AD2"/>
  </mergeCells>
  <phoneticPr fontId="0" type="noConversion"/>
  <pageMargins left="0.75" right="0.75" top="1" bottom="1" header="0.5" footer="0.5"/>
  <pageSetup scale="60" fitToHeight="2" orientation="landscape" r:id="rId1"/>
  <headerFooter alignWithMargins="0"/>
  <colBreaks count="1" manualBreakCount="1">
    <brk id="11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6" sqref="F16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Simulation</vt:lpstr>
      <vt:lpstr>Extra Sheet</vt:lpstr>
      <vt:lpstr>Simulation!Print_Area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Heteroskedastic Errors: A Simulation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2013-08-10T15:03:21Z</cp:lastPrinted>
  <dcterms:created xsi:type="dcterms:W3CDTF">1999-03-14T20:27:53Z</dcterms:created>
  <dcterms:modified xsi:type="dcterms:W3CDTF">2013-08-10T15:03:54Z</dcterms:modified>
</cp:coreProperties>
</file>